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dalousLeague\baseball\2023\excel\"/>
    </mc:Choice>
  </mc:AlternateContent>
  <xr:revisionPtr revIDLastSave="0" documentId="13_ncr:1_{80536BEE-28D3-4802-B73F-0204691569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Keeper List" sheetId="4" r:id="rId1"/>
  </sheets>
  <externalReferences>
    <externalReference r:id="rId2"/>
  </externalReferences>
  <definedNames>
    <definedName name="_xlnm._FilterDatabase" localSheetId="0" hidden="1">'2023 Keeper List'!$N$114:$N$232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7" i="4" l="1"/>
  <c r="F66" i="4"/>
  <c r="F65" i="4"/>
  <c r="F64" i="4"/>
  <c r="F63" i="4"/>
  <c r="F62" i="4"/>
  <c r="F61" i="4"/>
  <c r="F60" i="4"/>
  <c r="F58" i="4"/>
  <c r="F57" i="4"/>
  <c r="F56" i="4"/>
  <c r="F55" i="4"/>
  <c r="F54" i="4"/>
  <c r="F53" i="4"/>
  <c r="F52" i="4"/>
  <c r="F51" i="4"/>
  <c r="F50" i="4"/>
  <c r="F48" i="4"/>
  <c r="F47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C71" i="4"/>
  <c r="C70" i="4"/>
  <c r="C69" i="4"/>
  <c r="C68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</calcChain>
</file>

<file path=xl/sharedStrings.xml><?xml version="1.0" encoding="utf-8"?>
<sst xmlns="http://schemas.openxmlformats.org/spreadsheetml/2006/main" count="158" uniqueCount="134">
  <si>
    <t>Minor Leaguers:</t>
  </si>
  <si>
    <t>Back in the 2023 Draft:</t>
  </si>
  <si>
    <t>Back in the 2024 Draft:</t>
  </si>
  <si>
    <t>Min - Rnd 1 (18X)</t>
  </si>
  <si>
    <t>Min - Rnd 2 (19X)</t>
  </si>
  <si>
    <t>Min - Rnd 3 (20X)</t>
  </si>
  <si>
    <t>Back in the 2025 Draft:</t>
  </si>
  <si>
    <t>Keeper List - 2023 Scandalous League Baseball Draft</t>
  </si>
  <si>
    <t>J. Abreu - HOU</t>
  </si>
  <si>
    <t>S. Alcantara - MIA</t>
  </si>
  <si>
    <t>P. Alonso - NYM</t>
  </si>
  <si>
    <t>Y. Alvarez - HOU</t>
  </si>
  <si>
    <t>N. Arenado - STL</t>
  </si>
  <si>
    <t>B. Bichette - TOR</t>
  </si>
  <si>
    <t>X. Bogaerts - SD</t>
  </si>
  <si>
    <t>A. Bregman - HOU</t>
  </si>
  <si>
    <t>G. Cole - NYY</t>
  </si>
  <si>
    <t>Y. Darvish - SD</t>
  </si>
  <si>
    <t>F. Freeman - LAD</t>
  </si>
  <si>
    <t>M. Fried - ATL</t>
  </si>
  <si>
    <t>Z. Gallen - AZ</t>
  </si>
  <si>
    <t>L. Giolito - CWS</t>
  </si>
  <si>
    <t>S. Gray - MIN</t>
  </si>
  <si>
    <t>V. Guerrero Jr. - TOR</t>
  </si>
  <si>
    <t>L. Gurriel - AZ</t>
  </si>
  <si>
    <t>B. Harper - PHI</t>
  </si>
  <si>
    <t>L. Hendriks - CWS</t>
  </si>
  <si>
    <t>E. Jimenez - CWS</t>
  </si>
  <si>
    <t>B. Lowe - TB</t>
  </si>
  <si>
    <t>L. Lynn - CWS</t>
  </si>
  <si>
    <t>S. Perez - KC</t>
  </si>
  <si>
    <t>J. Ramirez - CLE</t>
  </si>
  <si>
    <t>M. Semien - TEX</t>
  </si>
  <si>
    <t>D. Swanson - CHC</t>
  </si>
  <si>
    <t>M. Trout - LAA</t>
  </si>
  <si>
    <t>K. Tucker - HOU</t>
  </si>
  <si>
    <t>T. Turner - PHI</t>
  </si>
  <si>
    <t>J. Urias - LAD</t>
  </si>
  <si>
    <t>A. Verdugo - BOS</t>
  </si>
  <si>
    <t>B. Woodruff - MIL</t>
  </si>
  <si>
    <t>(1) C. Bellinger - CHC</t>
  </si>
  <si>
    <t>(1) J. deGrom - TEX</t>
  </si>
  <si>
    <t>(1) A. Judge - NYY</t>
  </si>
  <si>
    <t>(1) A. Nola - PHI</t>
  </si>
  <si>
    <t>(1) C. Yelich - MIL</t>
  </si>
  <si>
    <t>(2) C. Burnes - MIL</t>
  </si>
  <si>
    <t>(2) C. Correa - MIN</t>
  </si>
  <si>
    <t>(2) S. Marte - NYM</t>
  </si>
  <si>
    <t>(3) J. Berrios - TOR</t>
  </si>
  <si>
    <t>(3) P. Goldschmidt - STL</t>
  </si>
  <si>
    <t>(4) J. Altuve - HOU</t>
  </si>
  <si>
    <t>(4) R. Arozarena - TB</t>
  </si>
  <si>
    <t>(4) N. Castellanos - PHI</t>
  </si>
  <si>
    <t>(4) T. Hernandez - SEA</t>
  </si>
  <si>
    <t>(5) K. Bryant - COL</t>
  </si>
  <si>
    <t>(5) K. Gausman - TOR</t>
  </si>
  <si>
    <t>(5) L. McCullers - HOU</t>
  </si>
  <si>
    <t>(6) K. Jansen - BOS</t>
  </si>
  <si>
    <t>(6) S. Ohtani - LAA</t>
  </si>
  <si>
    <t>(7) J. Musgrove - SD</t>
  </si>
  <si>
    <t>(7) T. Rogers - MIA</t>
  </si>
  <si>
    <t>(8) B. Buxton - MIN</t>
  </si>
  <si>
    <t>(8) R. Hoskins - PHI</t>
  </si>
  <si>
    <t>(10) R. Mountcastle - BAL</t>
  </si>
  <si>
    <t>(11) F. Montas - NYY</t>
  </si>
  <si>
    <t>(13) E. Clase - CLE</t>
  </si>
  <si>
    <t>(13) L. Garcia - HOU</t>
  </si>
  <si>
    <t>(13) M. Kopech - CWS</t>
  </si>
  <si>
    <t>(13) C. Mullins - BAL</t>
  </si>
  <si>
    <t>(13) T. O'Neill - STL</t>
  </si>
  <si>
    <t>(13) F. Peralta - MIL</t>
  </si>
  <si>
    <t>(13) C. Rodon - NYY</t>
  </si>
  <si>
    <t>(13) L. Webb - SF</t>
  </si>
  <si>
    <t>(14) M. Haniger - SF</t>
  </si>
  <si>
    <t>(15) T. Edman - STL</t>
  </si>
  <si>
    <t>(15) J. Winker - MIL</t>
  </si>
  <si>
    <t>(16) F. Valdez - HOU</t>
  </si>
  <si>
    <t>(17) J. Polanco - MIN</t>
  </si>
  <si>
    <t>(17) A. Riley - ATL</t>
  </si>
  <si>
    <t>(18) M. Clevinger - CWS</t>
  </si>
  <si>
    <t>(18) J. Luzardo - MIA</t>
  </si>
  <si>
    <t>(18M) A. Kirilloff - MIN</t>
  </si>
  <si>
    <t>(19) W. Franco - TB</t>
  </si>
  <si>
    <t>(20) L. Gilbert - SEA</t>
  </si>
  <si>
    <t>(20) L. Robert - CWS</t>
  </si>
  <si>
    <t>(20) L. Severino - NYY</t>
  </si>
  <si>
    <t>(21) R. Ray - SEA</t>
  </si>
  <si>
    <t>(21) J. Turner - BOS</t>
  </si>
  <si>
    <t>(23) J. Chisholm - MIA</t>
  </si>
  <si>
    <t>(13F) J. Barlow - TEX</t>
  </si>
  <si>
    <t>(20) A. Cobb - SF</t>
  </si>
  <si>
    <t>(20M) MJ Melendez - KC</t>
  </si>
  <si>
    <t>(20) S. Murphy - ATL</t>
  </si>
  <si>
    <t>(21) D. Bednar - PIT</t>
  </si>
  <si>
    <t>(21) T. France - SEA</t>
  </si>
  <si>
    <t>(21) C. Kelly - AZ</t>
  </si>
  <si>
    <t>(21) A. Kittredge - TB</t>
  </si>
  <si>
    <t>(21) B. Ober - MIN</t>
  </si>
  <si>
    <t>(21) C. Vazquez - MIN</t>
  </si>
  <si>
    <t>(22) A. Civale - CLE</t>
  </si>
  <si>
    <t>(22) H. Greene - CIN</t>
  </si>
  <si>
    <t>(22) E. Haase - DET</t>
  </si>
  <si>
    <t>(22) E. Olivares - KC</t>
  </si>
  <si>
    <t>(22) B. Rodgers - COL</t>
  </si>
  <si>
    <t>(23) C. Kluber - BOS</t>
  </si>
  <si>
    <t>(23) E. Suarez - SEA</t>
  </si>
  <si>
    <t>(23) L. Urias - MIL</t>
  </si>
  <si>
    <t>(23) T. Walker - PHI</t>
  </si>
  <si>
    <t>(18X) B. Davis - CHC</t>
  </si>
  <si>
    <t>(18X) J. Leiter - TEX</t>
  </si>
  <si>
    <t>(18X) M. Luciano - SF</t>
  </si>
  <si>
    <t>(18X) N. Marte - CIN</t>
  </si>
  <si>
    <t>(18X) G. Moreno - AZ</t>
  </si>
  <si>
    <t>(18X) G. Rodriguez - BAL</t>
  </si>
  <si>
    <t>(18X) A. Volpe - NYY</t>
  </si>
  <si>
    <t>(19X) F. Alvarez - NYM</t>
  </si>
  <si>
    <t>(19X) T. Casas - BOS</t>
  </si>
  <si>
    <t>(19X) C. Carroll - AZ</t>
  </si>
  <si>
    <t>(19X) J. Dominguez - NYY</t>
  </si>
  <si>
    <t>(19X) M. Meyer - MIA</t>
  </si>
  <si>
    <t>(19X) B. Rocchio - CLE</t>
  </si>
  <si>
    <t>(19X) M. Vargas - LAD</t>
  </si>
  <si>
    <t>(20X) B. Baty - NYM</t>
  </si>
  <si>
    <t>(20X) C. Cavalli - WAS</t>
  </si>
  <si>
    <t>(20X) N. Gonzales - PIT</t>
  </si>
  <si>
    <t>(20X) H. Hernandez - TB</t>
  </si>
  <si>
    <t>(20X) J. Jung - TEX</t>
  </si>
  <si>
    <t>(20X) A. Lacy - KC</t>
  </si>
  <si>
    <t>(20X) M. Mayer - BOS</t>
  </si>
  <si>
    <t>(20X) R. Lewis - MIN</t>
  </si>
  <si>
    <t>(20X) S. Sanchez - MIA</t>
  </si>
  <si>
    <t>(20X) Z. Veen - COL</t>
  </si>
  <si>
    <t>F. Tatis Jr. - SD</t>
  </si>
  <si>
    <t>T. Anderson - CWS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</si>
</sst>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\ ;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u/>
      <sz val="18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49" fontId="3" fillId="0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0" fontId="2" fillId="0" borderId="0" xfId="0" applyFont="1"/>
    <xf numFmtId="49" fontId="3" fillId="0" borderId="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1" fontId="3" fillId="0" borderId="3" xfId="0" applyNumberFormat="1" applyFont="1" applyFill="1" applyBorder="1" applyAlignment="1">
      <alignment horizontal="left"/>
    </xf>
    <xf numFmtId="1" fontId="3" fillId="0" borderId="5" xfId="0" applyNumberFormat="1" applyFont="1" applyFill="1" applyBorder="1" applyAlignment="1">
      <alignment horizontal="left"/>
    </xf>
    <xf numFmtId="1" fontId="3" fillId="0" borderId="8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STER2022_modifi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TER2022_modified"/>
      <sheetName val="Stats 2022"/>
      <sheetName val="Stat Backbone"/>
      <sheetName val="stats2022.htm"/>
      <sheetName val="roster2022_modified.htm"/>
    </sheetNames>
    <sheetDataSet>
      <sheetData sheetId="0">
        <row r="7">
          <cell r="C7" t="str">
            <v>(13F) J. Heim - TEX</v>
          </cell>
          <cell r="D7" t="str">
            <v>(13F) D. Jansen - TOR</v>
          </cell>
          <cell r="F7" t="str">
            <v>(3) W. Smith - LAD</v>
          </cell>
          <cell r="G7" t="str">
            <v>(11) K. Ruiz - LAD</v>
          </cell>
          <cell r="J7" t="str">
            <v>(3) J.T. Realmuto - PHI</v>
          </cell>
          <cell r="K7" t="str">
            <v>(3) D. Varsho - TOR</v>
          </cell>
          <cell r="M7" t="str">
            <v>(19) J. Bart - SF</v>
          </cell>
          <cell r="N7" t="str">
            <v>(18) T. d'Arnaud - ATL</v>
          </cell>
        </row>
        <row r="8">
          <cell r="B8" t="str">
            <v>(13F) C. Raleigh - SEA</v>
          </cell>
          <cell r="C8" t="str">
            <v>(9) Y. Grandal - CWS</v>
          </cell>
          <cell r="D8" t="str">
            <v>(17) G. Sanchez - FA</v>
          </cell>
          <cell r="E8" t="str">
            <v>(8) W. Contreras - STL</v>
          </cell>
          <cell r="F8" t="str">
            <v>(18M) A. Rutschman - BAL</v>
          </cell>
          <cell r="G8" t="str">
            <v>(13F) J. Stallings - MIA</v>
          </cell>
          <cell r="I8" t="str">
            <v>(19) E. Diaz - COL</v>
          </cell>
          <cell r="J8" t="str">
            <v>(17) A. Kirk - TOR</v>
          </cell>
          <cell r="K8" t="str">
            <v>(13F) W. Contreras - MIL</v>
          </cell>
          <cell r="M8" t="str">
            <v>(13F) J. Alfaro - BOS</v>
          </cell>
        </row>
        <row r="9">
          <cell r="B9" t="str">
            <v>(2) M. Olson - ATL</v>
          </cell>
          <cell r="E9" t="str">
            <v>(7) C.J. Cron - COL</v>
          </cell>
          <cell r="F9" t="str">
            <v>(5) J. Walsh - LAA</v>
          </cell>
          <cell r="I9" t="str">
            <v>(13F) H. Dozier - KC</v>
          </cell>
          <cell r="K9" t="str">
            <v>(13F) C. Walker - AZ</v>
          </cell>
          <cell r="L9" t="str">
            <v>(11) J. Bell - SD</v>
          </cell>
        </row>
        <row r="10">
          <cell r="B10" t="str">
            <v>(1) M. Betts - LAD</v>
          </cell>
          <cell r="F10" t="str">
            <v>(13F) A. Gimenez - CLE</v>
          </cell>
          <cell r="G10" t="str">
            <v>(2) J. Baez - DET</v>
          </cell>
          <cell r="I10" t="str">
            <v>(1) O. Albies - ATL</v>
          </cell>
          <cell r="J10" t="str">
            <v>(13F) J. Rojas - AZ</v>
          </cell>
          <cell r="L10" t="str">
            <v>(8) R. McMahon - COL</v>
          </cell>
          <cell r="M10" t="str">
            <v>(19M) N. Gorman - STL</v>
          </cell>
        </row>
        <row r="11">
          <cell r="B11" t="str">
            <v>(3) C. Seager - TEX</v>
          </cell>
          <cell r="G11" t="str">
            <v>(13F) J. Pena - HOU</v>
          </cell>
          <cell r="J11" t="str">
            <v>(8) A. Rosario - CLE</v>
          </cell>
          <cell r="N11" t="str">
            <v>(13F) N. Hoerner - CHC</v>
          </cell>
        </row>
        <row r="12">
          <cell r="B12" t="str">
            <v>(5) M. Chapman - TOR</v>
          </cell>
          <cell r="C12" t="str">
            <v>(4) A. Rendon - LAA</v>
          </cell>
          <cell r="E12" t="str">
            <v>(18M) B. Witt Jr. - KC</v>
          </cell>
          <cell r="F12" t="str">
            <v>(1) M. Machado - SD</v>
          </cell>
          <cell r="K12" t="str">
            <v>(13F) B. Drury - LAA</v>
          </cell>
          <cell r="L12" t="str">
            <v>(19M) J. Miranda - MIN</v>
          </cell>
          <cell r="M12" t="str">
            <v>(1) R. Devers - BOS</v>
          </cell>
          <cell r="N12" t="str">
            <v>(13F) G. Urshela - LAA</v>
          </cell>
        </row>
        <row r="13">
          <cell r="B13" t="str">
            <v>(15) K. Hayes - PIT</v>
          </cell>
          <cell r="C13" t="str">
            <v>(13F) J. Berti - MIA</v>
          </cell>
          <cell r="E13" t="str">
            <v>(11) A. Rizzo - NYY</v>
          </cell>
          <cell r="F13" t="str">
            <v>(18) N. Lowe - TEX</v>
          </cell>
          <cell r="G13" t="str">
            <v>(18) A. Bohm - PHI</v>
          </cell>
          <cell r="I13" t="str">
            <v>(13F) L. Renfigo - LAA</v>
          </cell>
          <cell r="L13" t="str">
            <v>(14) L. Voit - FA</v>
          </cell>
          <cell r="M13" t="str">
            <v>(7) M. Muncy - LAD</v>
          </cell>
          <cell r="N13" t="str">
            <v>(13F) R. Tellez - MIL</v>
          </cell>
        </row>
        <row r="14">
          <cell r="B14" t="str">
            <v>(9) J. Cronenworth - SD</v>
          </cell>
          <cell r="C14" t="str">
            <v>(2) F. Lindor - NYM</v>
          </cell>
          <cell r="D14" t="str">
            <v>(8) D.J. Lemahieu - NYY</v>
          </cell>
          <cell r="E14" t="str">
            <v>(13F) J. Segura - MIA</v>
          </cell>
          <cell r="F14" t="str">
            <v>(13F) L. Arraez - MIA</v>
          </cell>
          <cell r="G14" t="str">
            <v>(6) W. Adames - MIL</v>
          </cell>
          <cell r="I14" t="str">
            <v>(18M) O. Cruz - PIT</v>
          </cell>
          <cell r="J14" t="str">
            <v>(13F) T. Estrada - SF</v>
          </cell>
          <cell r="M14" t="str">
            <v>(13F) V. Grissom - ATL</v>
          </cell>
          <cell r="N14" t="str">
            <v>(13F) C.J. Abrams - WAS</v>
          </cell>
        </row>
        <row r="15">
          <cell r="E15" t="str">
            <v>(1) J. Soto - SD</v>
          </cell>
          <cell r="G15" t="str">
            <v>(1) R. Acuna Jr. - ATL</v>
          </cell>
          <cell r="I15" t="str">
            <v>(4) G. Stanton - NYY</v>
          </cell>
          <cell r="J15" t="str">
            <v>(18M) J. Rodriguez - SEA</v>
          </cell>
          <cell r="K15" t="str">
            <v>(2) G. Springer - TOR</v>
          </cell>
          <cell r="L15" t="str">
            <v>(9) H. Renfroe - LAA</v>
          </cell>
          <cell r="N15" t="str">
            <v>(15) A.J. Pollock - SEA</v>
          </cell>
        </row>
        <row r="16">
          <cell r="C16" t="str">
            <v>(3) J.D. Martinez - LAD</v>
          </cell>
          <cell r="E16" t="str">
            <v>(2) B. Reynolds - PIT</v>
          </cell>
          <cell r="F16" t="str">
            <v>(13F) J. Naylor - CLE</v>
          </cell>
          <cell r="I16" t="str">
            <v>(12) A. Baddoo - DET</v>
          </cell>
          <cell r="J16" t="str">
            <v>(12) R. Laureano - OAK</v>
          </cell>
          <cell r="L16" t="str">
            <v>(13F) A. Santander - BAL</v>
          </cell>
          <cell r="M16" t="str">
            <v>(18M) R. Greene - DET</v>
          </cell>
          <cell r="N16" t="str">
            <v>(11) E. Rosario - ATL</v>
          </cell>
        </row>
        <row r="17">
          <cell r="C17" t="str">
            <v>(13F) M. Harris - ATL</v>
          </cell>
          <cell r="F17" t="str">
            <v>(13F) A. McCutchen - MIL</v>
          </cell>
          <cell r="G17" t="str">
            <v>(17) C. Blackmon - COL</v>
          </cell>
          <cell r="K17" t="str">
            <v>(13F) J. McCarthy - AZ</v>
          </cell>
          <cell r="L17" t="str">
            <v>(13F) A. Vaughn - CWS</v>
          </cell>
          <cell r="M17" t="str">
            <v>(14) A. Garcia - TEX</v>
          </cell>
        </row>
        <row r="18">
          <cell r="C18" t="str">
            <v>(13F) S. Kwan - CLE</v>
          </cell>
          <cell r="E18" t="str">
            <v>(13F) J. Pederson - SF</v>
          </cell>
          <cell r="F18" t="str">
            <v>(13F) J. Lowe - TB</v>
          </cell>
          <cell r="G18" t="str">
            <v>(15) A. Benintendi - NY</v>
          </cell>
          <cell r="I18" t="str">
            <v>(13F) B. Donovan - STL</v>
          </cell>
          <cell r="J18" t="str">
            <v>(13F) T. Ward - LAA</v>
          </cell>
          <cell r="K18" t="str">
            <v>(16) B. Nimmo - NYM</v>
          </cell>
          <cell r="M18" t="str">
            <v>(13F) J. Mateo - BAL</v>
          </cell>
          <cell r="N18" t="str">
            <v>(16) G. Lux - LAD</v>
          </cell>
        </row>
        <row r="19">
          <cell r="B19" t="str">
            <v>(18) I. Happ - CHC</v>
          </cell>
          <cell r="C19" t="str">
            <v>(19M) A. Thomas - AZ</v>
          </cell>
          <cell r="E19" t="str">
            <v>(13F) J. Profar - FA</v>
          </cell>
          <cell r="F19" t="str">
            <v>(13F) M. Canha - NYM</v>
          </cell>
          <cell r="G19" t="str">
            <v>(13F) P. Wisdom - CHC</v>
          </cell>
          <cell r="I19" t="str">
            <v>(13F) H. Ramirez - TB</v>
          </cell>
          <cell r="K19" t="str">
            <v>(17) R. Grichuk - COL</v>
          </cell>
          <cell r="M19" t="str">
            <v>(11) J. Gallo - MIN</v>
          </cell>
          <cell r="N19" t="str">
            <v>(7) J. Kelenic - SEA</v>
          </cell>
        </row>
        <row r="20">
          <cell r="C20" t="str">
            <v>(5) K. Schwarber - PHI</v>
          </cell>
          <cell r="D20" t="str">
            <v>(10) T. Grisham - SD</v>
          </cell>
          <cell r="E20" t="str">
            <v>(13F) H. Kim - SD</v>
          </cell>
          <cell r="F20" t="str">
            <v>(13F) V. Pasquantino - KC</v>
          </cell>
          <cell r="G20" t="str">
            <v>(9) G. Torres - NYY</v>
          </cell>
          <cell r="I20" t="str">
            <v>(3) Mondesi - BOS</v>
          </cell>
          <cell r="K20" t="str">
            <v>(6) F. Reyes - FA</v>
          </cell>
          <cell r="L20" t="str">
            <v>(17) T. Mancini - CHC</v>
          </cell>
          <cell r="M20" t="str">
            <v>(15) S. Torkelson - DET</v>
          </cell>
          <cell r="N20" t="str">
            <v>(19) M. Margot - TB</v>
          </cell>
        </row>
        <row r="21">
          <cell r="I21" t="str">
            <v>(7) A. Meadows - DET</v>
          </cell>
        </row>
        <row r="22">
          <cell r="B22" t="str">
            <v>(6) J. Verlander - NYM</v>
          </cell>
          <cell r="C22" t="str">
            <v>(10) B. Snell - SD</v>
          </cell>
          <cell r="I22" t="str">
            <v>(9) C. Sale - BOS</v>
          </cell>
          <cell r="K22" t="str">
            <v>(1) M. Scherzer - NYM</v>
          </cell>
          <cell r="M22" t="str">
            <v>(2) L. Castillo - SEA</v>
          </cell>
          <cell r="N22" t="str">
            <v>(5) A. Manoah - TOR</v>
          </cell>
        </row>
        <row r="23">
          <cell r="B23" t="str">
            <v>(7) C. Kershaw - LAD</v>
          </cell>
          <cell r="F23" t="str">
            <v>(4) C. Morton - ATL</v>
          </cell>
          <cell r="L23" t="str">
            <v>(13F) A. Heaney - LAD</v>
          </cell>
          <cell r="M23" t="str">
            <v>(13F) K. Wright - ATL</v>
          </cell>
        </row>
        <row r="24">
          <cell r="B24" t="str">
            <v>(5) S. McClanahan - TB</v>
          </cell>
          <cell r="D24" t="str">
            <v>(2) S. Bieber - CLE</v>
          </cell>
          <cell r="E24" t="str">
            <v>(4) D. Cease - CWS</v>
          </cell>
          <cell r="G24" t="str">
            <v>(7) N. Syndergaard - LAD</v>
          </cell>
          <cell r="I24" t="str">
            <v>(11) N. Pivetta - BOS</v>
          </cell>
          <cell r="J24" t="str">
            <v>(10) P. Sandoval - LAA</v>
          </cell>
          <cell r="L24" t="str">
            <v>(13F) M. Perez - TEX</v>
          </cell>
          <cell r="N24" t="str">
            <v>(10) J. Montgomery - STL</v>
          </cell>
        </row>
        <row r="25">
          <cell r="E25" t="str">
            <v>(7) S. Manaea - SF</v>
          </cell>
          <cell r="G25" t="str">
            <v>(8) N. Eovaldi - TEX</v>
          </cell>
          <cell r="J25" t="str">
            <v>(2) Z. Wheeler - PHI</v>
          </cell>
          <cell r="L25" t="str">
            <v>(15) J. Gray - TEX</v>
          </cell>
          <cell r="M25" t="str">
            <v>(13F) M. Mikolas - STL</v>
          </cell>
          <cell r="N25" t="str">
            <v>(13F) N. Cortes - NYY</v>
          </cell>
        </row>
        <row r="26">
          <cell r="B26" t="str">
            <v>(13F) C. Javier - HOU</v>
          </cell>
          <cell r="D26" t="str">
            <v>(13F) J. Quintana - NYM</v>
          </cell>
          <cell r="E26" t="str">
            <v>(13F) M. Kelly - AZ</v>
          </cell>
          <cell r="F26" t="str">
            <v>(8) C. Bassitt - TOR</v>
          </cell>
          <cell r="G26" t="str">
            <v>(19) K. Gibson - PHI</v>
          </cell>
          <cell r="I26" t="str">
            <v>(10) J. Taillon - CHC</v>
          </cell>
          <cell r="J26" t="str">
            <v>(13F) M. Manning - DET</v>
          </cell>
          <cell r="K26" t="str">
            <v>(10) J. Ryan - MIN</v>
          </cell>
          <cell r="L26" t="str">
            <v>(16) T. Gonsolin - LAD</v>
          </cell>
          <cell r="M26" t="str">
            <v>(16) T. McKenzie - CLE</v>
          </cell>
          <cell r="N26" t="str">
            <v>(7) P. Lopez - MIN</v>
          </cell>
        </row>
        <row r="27">
          <cell r="B27" t="str">
            <v>(13F) J. Springs - TB</v>
          </cell>
          <cell r="D27" t="str">
            <v>(15) M. Melancon - AZ</v>
          </cell>
          <cell r="E27" t="str">
            <v>(13F) B. Singer - KC</v>
          </cell>
          <cell r="F27" t="str">
            <v>(13F) M. Keller - PIT</v>
          </cell>
          <cell r="G27" t="str">
            <v>(13F) J. Odorizzi - TEX</v>
          </cell>
          <cell r="I27" t="str">
            <v>(19M) G. Kirby - SEA</v>
          </cell>
          <cell r="K27" t="str">
            <v>(13F) R. Contreras - PIT</v>
          </cell>
          <cell r="L27" t="str">
            <v>(13F) D. Rasmussen - TB</v>
          </cell>
          <cell r="M27" t="str">
            <v>(16) J. Urquidy - HOU</v>
          </cell>
        </row>
        <row r="28">
          <cell r="B28" t="str">
            <v>(16) M. Stroman - CHC</v>
          </cell>
          <cell r="C28" t="str">
            <v>(13F) D. Robertson - NYM</v>
          </cell>
          <cell r="E28" t="str">
            <v>(13F) J. Cueto - MIA</v>
          </cell>
          <cell r="F28" t="str">
            <v>(13F) C. Carrasco - NYM</v>
          </cell>
          <cell r="J28" t="str">
            <v>(13F) E. Cabrera - MIA</v>
          </cell>
          <cell r="K28" t="str">
            <v>(13F) T. Megill - NYM</v>
          </cell>
          <cell r="L28" t="str">
            <v>(13F) S. Strider - ATL</v>
          </cell>
        </row>
        <row r="29">
          <cell r="B29" t="str">
            <v>(13F) N. Lodolo - CIN</v>
          </cell>
          <cell r="C29" t="str">
            <v>(13F) A. Diaz - CIN</v>
          </cell>
          <cell r="D29" t="str">
            <v>(3) J. Romano - TOR</v>
          </cell>
          <cell r="E29" t="str">
            <v>(19) G. Soto - PHI</v>
          </cell>
          <cell r="F29" t="str">
            <v>(17) D. Williams - MIL</v>
          </cell>
          <cell r="G29" t="str">
            <v>(13F) M. Gonzales - SEA</v>
          </cell>
          <cell r="J29" t="str">
            <v>(13F) P. Sewald - SEA</v>
          </cell>
          <cell r="K29" t="str">
            <v>(13F) D. May - LAD</v>
          </cell>
          <cell r="L29" t="str">
            <v>(13F) K. Finnegan - WAS</v>
          </cell>
          <cell r="N29" t="str">
            <v>(13F) D. Bard - COL</v>
          </cell>
        </row>
        <row r="30">
          <cell r="B30" t="str">
            <v>(13F) R. Stripling - SF</v>
          </cell>
          <cell r="D30" t="str">
            <v>(12) C. Kimbrel - PHI</v>
          </cell>
          <cell r="E30" t="str">
            <v>(6) R. Pressly - MIN</v>
          </cell>
          <cell r="F30" t="str">
            <v>(6) E. Diaz - NYM</v>
          </cell>
          <cell r="G30" t="str">
            <v>(13F) J. Duran - MIN</v>
          </cell>
          <cell r="I30" t="str">
            <v>(13F) B. Bello - BOS</v>
          </cell>
          <cell r="J30" t="str">
            <v>(13F) R. Helsley - STL</v>
          </cell>
          <cell r="L30" t="str">
            <v>(18M) M. Gore - WAS</v>
          </cell>
          <cell r="M30" t="str">
            <v>(14) J. Flaherty - STL</v>
          </cell>
          <cell r="N30" t="str">
            <v>(17) C. Doval - SF</v>
          </cell>
        </row>
        <row r="31">
          <cell r="I31" t="str">
            <v>(16) Houck - BOS</v>
          </cell>
        </row>
        <row r="32">
          <cell r="B32" t="str">
            <v>(13F) S. Barlow - KC</v>
          </cell>
          <cell r="C32" t="str">
            <v>(1) W. Buehler - LAD</v>
          </cell>
          <cell r="E32" t="str">
            <v>(13F) Z. Eflin - TB</v>
          </cell>
          <cell r="F32" t="str">
            <v>(17) S. Strasburg - WAS</v>
          </cell>
          <cell r="G32" t="str">
            <v>(19M) J. Duran - BOS</v>
          </cell>
          <cell r="I32" t="str">
            <v>(13F) C. Quantrill - CLE</v>
          </cell>
          <cell r="J32" t="str">
            <v>(13F) E. Montero - COL</v>
          </cell>
          <cell r="K32" t="str">
            <v>(13F) R. Garcia - DET</v>
          </cell>
          <cell r="L32" t="str">
            <v>(13F) G. Whitlock - BOS</v>
          </cell>
          <cell r="M32" t="str">
            <v>(6) I. Anderson - ATL</v>
          </cell>
          <cell r="N32" t="str">
            <v>(13F) B. Stott - PHI</v>
          </cell>
        </row>
        <row r="33">
          <cell r="C33" t="str">
            <v>(13F) K. Thompson - CHC</v>
          </cell>
          <cell r="D33" t="str">
            <v>(9) T. Stephenson - CIN</v>
          </cell>
          <cell r="E33" t="str">
            <v>(9) T. Mahle - MIN</v>
          </cell>
          <cell r="F33" t="str">
            <v>(13F) E. Lauer - MIL</v>
          </cell>
          <cell r="G33" t="str">
            <v>(18M) V. Brujan - TB</v>
          </cell>
          <cell r="I33" t="str">
            <v>(13F) J. Outman - LAD</v>
          </cell>
          <cell r="J33" t="str">
            <v>(13F) M. Carpenter - SD</v>
          </cell>
          <cell r="K33" t="str">
            <v>(8) M. Garver - TEX</v>
          </cell>
          <cell r="L33" t="str">
            <v>(13F) G. Cooper - MIA</v>
          </cell>
          <cell r="M33" t="str">
            <v>(13F) C. Irvin - BAL</v>
          </cell>
          <cell r="N33" t="str">
            <v>(4) Y. Moncada - CWS</v>
          </cell>
        </row>
        <row r="34">
          <cell r="B34" t="str">
            <v>(9) J. Donaldson - NYY</v>
          </cell>
          <cell r="D34" t="str">
            <v>(13F) J. Meneses - WAS</v>
          </cell>
          <cell r="E34" t="str">
            <v>(10) C. Mize - DET</v>
          </cell>
          <cell r="I34" t="str">
            <v>(13F) D. German - NYY</v>
          </cell>
          <cell r="J34" t="str">
            <v>(1) T. Story - BOS</v>
          </cell>
          <cell r="K34" t="str">
            <v>(13F) C. Holmes - NYY</v>
          </cell>
          <cell r="L34" t="str">
            <v>(13F) T. Anderson - LAA</v>
          </cell>
          <cell r="M34" t="str">
            <v>(13F) H. Ryu - TOR</v>
          </cell>
          <cell r="N34" t="str">
            <v>(12) S. Suzuki - CHC</v>
          </cell>
        </row>
        <row r="35">
          <cell r="C35" t="str">
            <v>(8) E. Rodriguez - DET</v>
          </cell>
          <cell r="D35" t="str">
            <v>(13F) A. Ashby - MIL</v>
          </cell>
          <cell r="G35" t="str">
            <v>(13F) M. Lorenzen - DET</v>
          </cell>
          <cell r="I35" t="str">
            <v>(13F) Paddack - MIN</v>
          </cell>
          <cell r="M35" t="str">
            <v>(9) S. Baz - TB</v>
          </cell>
          <cell r="N35" t="str">
            <v>(14) R. Suarez - PHI</v>
          </cell>
        </row>
        <row r="36">
          <cell r="D36" t="str">
            <v>(10) M. Ozuna - ATL</v>
          </cell>
          <cell r="I36" t="str">
            <v>(13F) Steele - CHC</v>
          </cell>
          <cell r="J36" t="str">
            <v>(13F) M. Wacha - SD</v>
          </cell>
          <cell r="M36" t="str">
            <v>(17) M. Brantley - HOU</v>
          </cell>
          <cell r="N36" t="str">
            <v>(6) J. Votto - CIN</v>
          </cell>
        </row>
        <row r="37">
          <cell r="D37" t="str">
            <v>(13F) T. Rainey - WAS</v>
          </cell>
          <cell r="G37" t="str">
            <v>(15) T. Skubal - DET</v>
          </cell>
          <cell r="I37" t="str">
            <v>(13F) Chavis - WAS</v>
          </cell>
        </row>
        <row r="38">
          <cell r="I38" t="str">
            <v>(7) T. Rogers - MIA</v>
          </cell>
        </row>
        <row r="39">
          <cell r="D39" t="str">
            <v>(13F) D. Bundy - FA</v>
          </cell>
          <cell r="I39" t="str">
            <v>(13F) L. Taveras - TEX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5"/>
  <sheetViews>
    <sheetView tabSelected="1" workbookViewId="0">
      <selection activeCell="F22" sqref="F22"/>
    </sheetView>
  </sheetViews>
  <sheetFormatPr defaultRowHeight="15" x14ac:dyDescent="0.25"/>
  <cols>
    <col min="1" max="1" width="2" customWidth="1"/>
    <col min="2" max="7" width="18.7109375" customWidth="1"/>
    <col min="8" max="8" width="3.42578125" customWidth="1"/>
    <col min="14" max="14" width="26" customWidth="1"/>
    <col min="16" max="16" width="22.28515625" customWidth="1"/>
  </cols>
  <sheetData>
    <row r="1" spans="1:14" ht="23.25" x14ac:dyDescent="0.35">
      <c r="A1" s="1"/>
      <c r="B1" s="48" t="s">
        <v>7</v>
      </c>
      <c r="C1" s="48"/>
      <c r="D1" s="48"/>
      <c r="E1" s="48"/>
      <c r="F1" s="48"/>
      <c r="G1" s="48"/>
      <c r="H1" s="1"/>
    </row>
    <row r="2" spans="1:14" ht="15.75" thickBot="1" x14ac:dyDescent="0.3">
      <c r="A2" s="1"/>
      <c r="B2" s="2"/>
      <c r="C2" s="1"/>
      <c r="D2" s="1"/>
      <c r="E2" s="1"/>
      <c r="F2" s="1"/>
      <c r="G2" s="1"/>
      <c r="H2" s="1"/>
    </row>
    <row r="3" spans="1:14" x14ac:dyDescent="0.25">
      <c r="A3" s="1"/>
      <c r="B3" s="49" t="s">
        <v>1</v>
      </c>
      <c r="C3" s="50"/>
      <c r="D3" s="1"/>
      <c r="E3" s="1"/>
      <c r="F3" s="1"/>
      <c r="G3" s="1"/>
      <c r="H3" s="1"/>
    </row>
    <row r="4" spans="1:14" x14ac:dyDescent="0.25">
      <c r="A4" s="2"/>
      <c r="B4" s="3" t="s">
        <v>8</v>
      </c>
      <c r="C4" s="4" t="s">
        <v>13</v>
      </c>
      <c r="D4" s="4" t="s">
        <v>19</v>
      </c>
      <c r="E4" s="4" t="s">
        <v>25</v>
      </c>
      <c r="F4" s="4" t="s">
        <v>31</v>
      </c>
      <c r="G4" s="5" t="s">
        <v>36</v>
      </c>
      <c r="H4" s="6"/>
      <c r="M4" s="1"/>
    </row>
    <row r="5" spans="1:14" x14ac:dyDescent="0.25">
      <c r="A5" s="2"/>
      <c r="B5" s="7" t="s">
        <v>9</v>
      </c>
      <c r="C5" s="8" t="s">
        <v>14</v>
      </c>
      <c r="D5" s="8" t="s">
        <v>20</v>
      </c>
      <c r="E5" s="8" t="s">
        <v>26</v>
      </c>
      <c r="F5" s="8" t="s">
        <v>32</v>
      </c>
      <c r="G5" s="9" t="s">
        <v>37</v>
      </c>
      <c r="H5" s="6"/>
      <c r="N5" s="1"/>
    </row>
    <row r="6" spans="1:14" s="1" customFormat="1" x14ac:dyDescent="0.25">
      <c r="A6" s="2"/>
      <c r="B6" s="7" t="s">
        <v>10</v>
      </c>
      <c r="C6" s="8" t="s">
        <v>15</v>
      </c>
      <c r="D6" s="8" t="s">
        <v>21</v>
      </c>
      <c r="E6" s="8" t="s">
        <v>27</v>
      </c>
      <c r="F6" s="8" t="s">
        <v>33</v>
      </c>
      <c r="G6" s="9" t="s">
        <v>38</v>
      </c>
      <c r="H6" s="6"/>
    </row>
    <row r="7" spans="1:14" s="1" customFormat="1" x14ac:dyDescent="0.25">
      <c r="A7" s="2"/>
      <c r="B7" s="7" t="s">
        <v>11</v>
      </c>
      <c r="C7" s="8" t="s">
        <v>16</v>
      </c>
      <c r="D7" s="8" t="s">
        <v>22</v>
      </c>
      <c r="E7" s="8" t="s">
        <v>28</v>
      </c>
      <c r="F7" s="8" t="s">
        <v>132</v>
      </c>
      <c r="G7" s="9" t="s">
        <v>39</v>
      </c>
      <c r="H7" s="6"/>
      <c r="K7" s="8"/>
      <c r="M7"/>
    </row>
    <row r="8" spans="1:14" s="1" customFormat="1" x14ac:dyDescent="0.25">
      <c r="A8" s="2"/>
      <c r="B8" s="7" t="s">
        <v>133</v>
      </c>
      <c r="C8" s="8" t="s">
        <v>17</v>
      </c>
      <c r="D8" s="8" t="s">
        <v>23</v>
      </c>
      <c r="E8" s="8" t="s">
        <v>29</v>
      </c>
      <c r="F8" s="8" t="s">
        <v>34</v>
      </c>
      <c r="G8" s="9"/>
      <c r="H8" s="6"/>
      <c r="K8" s="8"/>
    </row>
    <row r="9" spans="1:14" x14ac:dyDescent="0.25">
      <c r="A9" s="2"/>
      <c r="B9" s="10" t="s">
        <v>12</v>
      </c>
      <c r="C9" s="11" t="s">
        <v>18</v>
      </c>
      <c r="D9" s="11" t="s">
        <v>24</v>
      </c>
      <c r="E9" s="11" t="s">
        <v>30</v>
      </c>
      <c r="F9" s="11" t="s">
        <v>35</v>
      </c>
      <c r="G9" s="12"/>
      <c r="H9" s="6"/>
    </row>
    <row r="10" spans="1:14" ht="15.75" thickBot="1" x14ac:dyDescent="0.3">
      <c r="A10" s="1"/>
      <c r="B10" s="1"/>
      <c r="C10" s="1"/>
      <c r="D10" s="1"/>
      <c r="E10" s="1"/>
      <c r="F10" s="1"/>
      <c r="G10" s="1"/>
      <c r="H10" s="1"/>
    </row>
    <row r="11" spans="1:14" x14ac:dyDescent="0.25">
      <c r="A11" s="1"/>
      <c r="B11" s="49" t="s">
        <v>2</v>
      </c>
      <c r="C11" s="50"/>
      <c r="D11" s="1"/>
      <c r="E11" s="1"/>
      <c r="F11" s="1"/>
      <c r="G11" s="1"/>
      <c r="H11" s="1"/>
    </row>
    <row r="12" spans="1:14" x14ac:dyDescent="0.25">
      <c r="A12" s="1"/>
      <c r="B12" s="26" t="s">
        <v>40</v>
      </c>
      <c r="C12" s="27" t="s">
        <v>49</v>
      </c>
      <c r="D12" s="27" t="s">
        <v>58</v>
      </c>
      <c r="E12" s="27" t="s">
        <v>67</v>
      </c>
      <c r="F12" s="27" t="s">
        <v>76</v>
      </c>
      <c r="G12" s="28" t="s">
        <v>85</v>
      </c>
      <c r="H12" s="1"/>
      <c r="M12" s="1"/>
    </row>
    <row r="13" spans="1:14" x14ac:dyDescent="0.25">
      <c r="A13" s="1"/>
      <c r="B13" s="29" t="s">
        <v>41</v>
      </c>
      <c r="C13" s="18" t="s">
        <v>50</v>
      </c>
      <c r="D13" s="18" t="s">
        <v>59</v>
      </c>
      <c r="E13" s="18" t="s">
        <v>68</v>
      </c>
      <c r="F13" s="18" t="s">
        <v>77</v>
      </c>
      <c r="G13" s="30" t="s">
        <v>86</v>
      </c>
      <c r="H13" s="1"/>
      <c r="M13" s="1"/>
    </row>
    <row r="14" spans="1:14" x14ac:dyDescent="0.25">
      <c r="A14" s="1"/>
      <c r="B14" s="29" t="s">
        <v>42</v>
      </c>
      <c r="C14" s="31" t="s">
        <v>51</v>
      </c>
      <c r="D14" s="18" t="s">
        <v>60</v>
      </c>
      <c r="E14" s="18" t="s">
        <v>69</v>
      </c>
      <c r="F14" s="18" t="s">
        <v>78</v>
      </c>
      <c r="G14" s="30" t="s">
        <v>87</v>
      </c>
      <c r="H14" s="1"/>
      <c r="M14" s="1"/>
    </row>
    <row r="15" spans="1:14" x14ac:dyDescent="0.25">
      <c r="A15" s="1"/>
      <c r="B15" s="32" t="s">
        <v>43</v>
      </c>
      <c r="C15" s="18" t="s">
        <v>52</v>
      </c>
      <c r="D15" s="18" t="s">
        <v>61</v>
      </c>
      <c r="E15" s="18" t="s">
        <v>70</v>
      </c>
      <c r="F15" s="18" t="s">
        <v>79</v>
      </c>
      <c r="G15" s="30" t="s">
        <v>88</v>
      </c>
      <c r="H15" s="1"/>
      <c r="M15" s="1"/>
      <c r="N15" s="1"/>
    </row>
    <row r="16" spans="1:14" x14ac:dyDescent="0.25">
      <c r="A16" s="1"/>
      <c r="B16" s="32" t="s">
        <v>44</v>
      </c>
      <c r="C16" s="18" t="s">
        <v>53</v>
      </c>
      <c r="D16" s="18" t="s">
        <v>62</v>
      </c>
      <c r="E16" s="18" t="s">
        <v>71</v>
      </c>
      <c r="F16" s="31" t="s">
        <v>80</v>
      </c>
      <c r="G16" s="30"/>
      <c r="H16" s="1"/>
    </row>
    <row r="17" spans="2:15" x14ac:dyDescent="0.25">
      <c r="B17" s="29" t="s">
        <v>45</v>
      </c>
      <c r="C17" s="18" t="s">
        <v>54</v>
      </c>
      <c r="D17" s="18" t="s">
        <v>63</v>
      </c>
      <c r="E17" s="18" t="s">
        <v>72</v>
      </c>
      <c r="F17" s="31" t="s">
        <v>81</v>
      </c>
      <c r="G17" s="30"/>
      <c r="H17" s="1"/>
      <c r="I17" s="1"/>
      <c r="J17" s="1"/>
    </row>
    <row r="18" spans="2:15" s="1" customFormat="1" x14ac:dyDescent="0.25">
      <c r="B18" s="29" t="s">
        <v>46</v>
      </c>
      <c r="C18" s="18" t="s">
        <v>55</v>
      </c>
      <c r="D18" s="18" t="s">
        <v>64</v>
      </c>
      <c r="E18" s="18" t="s">
        <v>73</v>
      </c>
      <c r="F18" s="18" t="s">
        <v>82</v>
      </c>
      <c r="G18" s="30"/>
      <c r="M18"/>
      <c r="N18"/>
      <c r="O18"/>
    </row>
    <row r="19" spans="2:15" x14ac:dyDescent="0.25">
      <c r="B19" s="29" t="s">
        <v>47</v>
      </c>
      <c r="C19" s="18" t="s">
        <v>56</v>
      </c>
      <c r="D19" s="18" t="s">
        <v>65</v>
      </c>
      <c r="E19" s="18" t="s">
        <v>74</v>
      </c>
      <c r="F19" s="33" t="s">
        <v>83</v>
      </c>
      <c r="G19" s="13"/>
      <c r="H19" s="1"/>
      <c r="I19" s="1"/>
      <c r="J19" s="1"/>
    </row>
    <row r="20" spans="2:15" x14ac:dyDescent="0.25">
      <c r="B20" s="34" t="s">
        <v>48</v>
      </c>
      <c r="C20" s="35" t="s">
        <v>57</v>
      </c>
      <c r="D20" s="35" t="s">
        <v>66</v>
      </c>
      <c r="E20" s="36" t="s">
        <v>75</v>
      </c>
      <c r="F20" s="35" t="s">
        <v>84</v>
      </c>
      <c r="G20" s="14"/>
      <c r="H20" s="1"/>
      <c r="I20" s="1"/>
      <c r="J20" s="1"/>
    </row>
    <row r="21" spans="2:15" x14ac:dyDescent="0.25">
      <c r="B21" s="2"/>
      <c r="C21" s="2"/>
      <c r="D21" s="2"/>
      <c r="E21" s="2"/>
      <c r="F21" s="2"/>
      <c r="G21" s="15"/>
      <c r="H21" s="1"/>
      <c r="I21" s="1"/>
      <c r="J21" s="1"/>
    </row>
    <row r="22" spans="2:15" ht="15.75" thickBot="1" x14ac:dyDescent="0.3">
      <c r="B22" s="16"/>
      <c r="C22" s="16"/>
      <c r="D22" s="16"/>
      <c r="E22" s="16"/>
      <c r="F22" s="16"/>
      <c r="G22" s="17"/>
      <c r="H22" s="1"/>
      <c r="I22" s="1"/>
      <c r="J22" s="1"/>
    </row>
    <row r="23" spans="2:15" x14ac:dyDescent="0.25">
      <c r="B23" s="49" t="s">
        <v>6</v>
      </c>
      <c r="C23" s="50"/>
      <c r="D23" s="1"/>
      <c r="E23" s="1"/>
      <c r="F23" s="1"/>
      <c r="G23" s="1"/>
      <c r="H23" s="1"/>
      <c r="I23" s="1"/>
      <c r="J23" s="1"/>
    </row>
    <row r="24" spans="2:15" x14ac:dyDescent="0.25">
      <c r="B24" s="37" t="str">
        <f>[1]ROSTER2022_modified!$G$15</f>
        <v>(1) R. Acuna Jr. - ATL</v>
      </c>
      <c r="C24" s="38" t="str">
        <f>[1]ROSTER2022_modified!$I$38</f>
        <v>(7) T. Rogers - MIA</v>
      </c>
      <c r="D24" s="38" t="str">
        <f>[1]ROSTER2022_modified!$J$28</f>
        <v>(13F) E. Cabrera - MIA</v>
      </c>
      <c r="E24" s="38" t="str">
        <f>[1]ROSTER2022_modified!$J$32</f>
        <v>(13F) E. Montero - COL</v>
      </c>
      <c r="F24" s="38" t="str">
        <f>[1]ROSTER2022_modified!$D$27</f>
        <v>(15) M. Melancon - AZ</v>
      </c>
      <c r="G24" s="39" t="s">
        <v>94</v>
      </c>
      <c r="H24" s="1"/>
      <c r="I24" s="1"/>
      <c r="J24" s="1"/>
    </row>
    <row r="25" spans="2:15" x14ac:dyDescent="0.25">
      <c r="B25" s="40" t="str">
        <f>[1]ROSTER2022_modified!$I$10</f>
        <v>(1) O. Albies - ATL</v>
      </c>
      <c r="C25" s="41" t="str">
        <f>[1]ROSTER2022_modified!$G$24</f>
        <v>(7) N. Syndergaard - LAD</v>
      </c>
      <c r="D25" s="41" t="str">
        <f>[1]ROSTER2022_modified!$F$19</f>
        <v>(13F) M. Canha - NYM</v>
      </c>
      <c r="E25" s="41" t="str">
        <f>[1]ROSTER2022_modified!$F$16</f>
        <v>(13F) J. Naylor - CLE</v>
      </c>
      <c r="F25" s="41" t="str">
        <f>[1]ROSTER2022_modified!$N$15</f>
        <v>(15) A.J. Pollock - SEA</v>
      </c>
      <c r="G25" s="42" t="s">
        <v>95</v>
      </c>
      <c r="H25" s="1"/>
      <c r="I25" s="1"/>
      <c r="J25" s="1"/>
      <c r="O25" s="1"/>
    </row>
    <row r="26" spans="2:15" x14ac:dyDescent="0.25">
      <c r="B26" s="40" t="str">
        <f>[1]ROSTER2022_modified!$B$10</f>
        <v>(1) M. Betts - LAD</v>
      </c>
      <c r="C26" s="41" t="str">
        <f>[1]ROSTER2022_modified!$F$26</f>
        <v>(8) C. Bassitt - TOR</v>
      </c>
      <c r="D26" s="43" t="str">
        <f>[1]ROSTER2022_modified!$J$33</f>
        <v>(13F) M. Carpenter - SD</v>
      </c>
      <c r="E26" s="41" t="str">
        <f>[1]ROSTER2022_modified!$G$27</f>
        <v>(13F) J. Odorizzi - TEX</v>
      </c>
      <c r="F26" s="41" t="str">
        <f>[1]ROSTER2022_modified!$G$37</f>
        <v>(15) T. Skubal - DET</v>
      </c>
      <c r="G26" s="42" t="s">
        <v>96</v>
      </c>
      <c r="H26" s="1"/>
      <c r="I26" s="1"/>
      <c r="J26" s="1"/>
    </row>
    <row r="27" spans="2:15" x14ac:dyDescent="0.25">
      <c r="B27" s="40" t="str">
        <f>[1]ROSTER2022_modified!$C$32</f>
        <v>(1) W. Buehler - LAD</v>
      </c>
      <c r="C27" s="41" t="str">
        <f>[1]ROSTER2022_modified!$E$8</f>
        <v>(8) W. Contreras - STL</v>
      </c>
      <c r="D27" s="41" t="str">
        <f>[1]ROSTER2022_modified!$F$28</f>
        <v>(13F) C. Carrasco - NYM</v>
      </c>
      <c r="E27" s="41" t="str">
        <f>[1]ROSTER2022_modified!$I$33</f>
        <v>(13F) J. Outman - LAD</v>
      </c>
      <c r="F27" s="41" t="str">
        <f>[1]ROSTER2022_modified!$M$20</f>
        <v>(15) S. Torkelson - DET</v>
      </c>
      <c r="G27" s="42" t="s">
        <v>97</v>
      </c>
      <c r="H27" s="1"/>
      <c r="I27" s="1"/>
      <c r="J27" s="1"/>
      <c r="M27" s="1"/>
    </row>
    <row r="28" spans="2:15" x14ac:dyDescent="0.25">
      <c r="B28" s="40" t="str">
        <f>[1]ROSTER2022_modified!$M$12</f>
        <v>(1) R. Devers - BOS</v>
      </c>
      <c r="C28" s="41" t="str">
        <f>[1]ROSTER2022_modified!$G$25</f>
        <v>(8) N. Eovaldi - TEX</v>
      </c>
      <c r="D28" s="41" t="str">
        <f>[1]ROSTER2022_modified!$I$37</f>
        <v>(13F) Chavis - WAS</v>
      </c>
      <c r="E28" s="41" t="str">
        <f>[1]ROSTER2022_modified!$I$35</f>
        <v>(13F) Paddack - MIN</v>
      </c>
      <c r="F28" s="41" t="str">
        <f>[1]ROSTER2022_modified!$L$26</f>
        <v>(16) T. Gonsolin - LAD</v>
      </c>
      <c r="G28" s="42" t="s">
        <v>98</v>
      </c>
      <c r="H28" s="1"/>
      <c r="I28" s="1"/>
      <c r="J28" s="1"/>
    </row>
    <row r="29" spans="2:15" x14ac:dyDescent="0.25">
      <c r="B29" s="40" t="str">
        <f>[1]ROSTER2022_modified!$F$12</f>
        <v>(1) M. Machado - SD</v>
      </c>
      <c r="C29" s="41" t="str">
        <f>[1]ROSTER2022_modified!$K$33</f>
        <v>(8) M. Garver - TEX</v>
      </c>
      <c r="D29" s="41" t="str">
        <f>[1]ROSTER2022_modified!$K$27</f>
        <v>(13F) R. Contreras - PIT</v>
      </c>
      <c r="E29" s="41" t="str">
        <f>[1]ROSTER2022_modified!$F$20</f>
        <v>(13F) V. Pasquantino - KC</v>
      </c>
      <c r="F29" s="41" t="str">
        <f>[1]ROSTER2022_modified!$I$31</f>
        <v>(16) Houck - BOS</v>
      </c>
      <c r="G29" s="42" t="s">
        <v>99</v>
      </c>
      <c r="H29" s="1"/>
      <c r="I29" s="1"/>
      <c r="J29" s="1"/>
      <c r="M29" s="1"/>
    </row>
    <row r="30" spans="2:15" x14ac:dyDescent="0.25">
      <c r="B30" s="44" t="str">
        <f>[1]ROSTER2022_modified!$K$22</f>
        <v>(1) M. Scherzer - NYM</v>
      </c>
      <c r="C30" s="41" t="str">
        <f>[1]ROSTER2022_modified!$D$14</f>
        <v>(8) D.J. Lemahieu - NYY</v>
      </c>
      <c r="D30" s="41" t="str">
        <f>[1]ROSTER2022_modified!$K$8</f>
        <v>(13F) W. Contreras - MIL</v>
      </c>
      <c r="E30" s="41" t="str">
        <f>[1]ROSTER2022_modified!$E$18</f>
        <v>(13F) J. Pederson - SF</v>
      </c>
      <c r="F30" s="41" t="str">
        <f>[1]ROSTER2022_modified!$N$18</f>
        <v>(16) G. Lux - LAD</v>
      </c>
      <c r="G30" s="42" t="s">
        <v>100</v>
      </c>
      <c r="H30" s="1"/>
      <c r="I30" s="1"/>
      <c r="J30" s="1"/>
      <c r="O30" s="1"/>
    </row>
    <row r="31" spans="2:15" x14ac:dyDescent="0.25">
      <c r="B31" s="40" t="str">
        <f>[1]ROSTER2022_modified!$E$15</f>
        <v>(1) J. Soto - SD</v>
      </c>
      <c r="C31" s="41" t="str">
        <f>[1]ROSTER2022_modified!$L$10</f>
        <v>(8) R. McMahon - COL</v>
      </c>
      <c r="D31" s="41" t="str">
        <f>[1]ROSTER2022_modified!$L$33</f>
        <v>(13F) G. Cooper - MIA</v>
      </c>
      <c r="E31" s="41" t="str">
        <f>[1]ROSTER2022_modified!$G$11</f>
        <v>(13F) J. Pena - HOU</v>
      </c>
      <c r="F31" s="41" t="str">
        <f>[1]ROSTER2022_modified!$M$26</f>
        <v>(16) T. McKenzie - CLE</v>
      </c>
      <c r="G31" s="45" t="s">
        <v>101</v>
      </c>
      <c r="H31" s="1"/>
      <c r="I31" s="1"/>
      <c r="J31" s="18"/>
      <c r="O31" s="1"/>
    </row>
    <row r="32" spans="2:15" x14ac:dyDescent="0.25">
      <c r="B32" s="40" t="str">
        <f>[1]ROSTER2022_modified!$J$34</f>
        <v>(1) T. Story - BOS</v>
      </c>
      <c r="C32" s="41" t="str">
        <f>[1]ROSTER2022_modified!$C$35</f>
        <v>(8) E. Rodriguez - DET</v>
      </c>
      <c r="D32" s="41" t="str">
        <f>[1]ROSTER2022_modified!$N$25</f>
        <v>(13F) N. Cortes - NYY</v>
      </c>
      <c r="E32" s="41" t="str">
        <f>[1]ROSTER2022_modified!$L$24</f>
        <v>(13F) M. Perez - TEX</v>
      </c>
      <c r="F32" s="41" t="str">
        <f>[1]ROSTER2022_modified!$K$18</f>
        <v>(16) B. Nimmo - NYM</v>
      </c>
      <c r="G32" s="42" t="s">
        <v>102</v>
      </c>
      <c r="H32" s="1"/>
      <c r="I32" s="1"/>
      <c r="J32" s="1"/>
    </row>
    <row r="33" spans="2:15" x14ac:dyDescent="0.25">
      <c r="B33" s="44" t="str">
        <f>[1]ROSTER2022_modified!$G$10</f>
        <v>(2) J. Baez - DET</v>
      </c>
      <c r="C33" s="41" t="str">
        <f>[1]ROSTER2022_modified!$J$11</f>
        <v>(8) A. Rosario - CLE</v>
      </c>
      <c r="D33" s="41" t="str">
        <f>[1]ROSTER2022_modified!$E$28</f>
        <v>(13F) J. Cueto - MIA</v>
      </c>
      <c r="E33" s="41" t="str">
        <f>[1]ROSTER2022_modified!$E$19</f>
        <v>(13F) J. Profar - FA</v>
      </c>
      <c r="F33" s="41" t="str">
        <f>[1]ROSTER2022_modified!$B$28</f>
        <v>(16) M. Stroman - CHC</v>
      </c>
      <c r="G33" s="42" t="s">
        <v>103</v>
      </c>
    </row>
    <row r="34" spans="2:15" x14ac:dyDescent="0.25">
      <c r="B34" s="40" t="str">
        <f>[1]ROSTER2022_modified!$D$24</f>
        <v>(2) S. Bieber - CLE</v>
      </c>
      <c r="C34" s="41" t="str">
        <f>[1]ROSTER2022_modified!$M$35</f>
        <v>(9) S. Baz - TB</v>
      </c>
      <c r="D34" s="41" t="str">
        <f>[1]ROSTER2022_modified!$C$29</f>
        <v>(13F) A. Diaz - CIN</v>
      </c>
      <c r="E34" s="41" t="str">
        <f>[1]ROSTER2022_modified!$I$32</f>
        <v>(13F) C. Quantrill - CLE</v>
      </c>
      <c r="F34" s="41" t="str">
        <f>[1]ROSTER2022_modified!$M$27</f>
        <v>(16) J. Urquidy - HOU</v>
      </c>
      <c r="G34" s="45" t="s">
        <v>104</v>
      </c>
    </row>
    <row r="35" spans="2:15" x14ac:dyDescent="0.25">
      <c r="B35" s="40" t="str">
        <f>[1]ROSTER2022_modified!$M$22</f>
        <v>(2) L. Castillo - SEA</v>
      </c>
      <c r="C35" s="41" t="str">
        <f>[1]ROSTER2022_modified!$B$14</f>
        <v>(9) J. Cronenworth - SD</v>
      </c>
      <c r="D35" s="41" t="str">
        <f>[1]ROSTER2022_modified!$I$18</f>
        <v>(13F) B. Donovan - STL</v>
      </c>
      <c r="E35" s="41" t="str">
        <f>[1]ROSTER2022_modified!$D$26</f>
        <v>(13F) J. Quintana - NYM</v>
      </c>
      <c r="F35" s="41" t="str">
        <f>[1]ROSTER2022_modified!$G$17</f>
        <v>(17) C. Blackmon - COL</v>
      </c>
      <c r="G35" s="45" t="s">
        <v>105</v>
      </c>
    </row>
    <row r="36" spans="2:15" x14ac:dyDescent="0.25">
      <c r="B36" s="40" t="str">
        <f>[1]ROSTER2022_modified!$C$14</f>
        <v>(2) F. Lindor - NYM</v>
      </c>
      <c r="C36" s="41" t="str">
        <f>[1]ROSTER2022_modified!$B$34</f>
        <v>(9) J. Donaldson - NYY</v>
      </c>
      <c r="D36" s="41" t="str">
        <f>[1]ROSTER2022_modified!$I$9</f>
        <v>(13F) H. Dozier - KC</v>
      </c>
      <c r="E36" s="41" t="str">
        <f>[1]ROSTER2022_modified!$D$37</f>
        <v>(13F) T. Rainey - WAS</v>
      </c>
      <c r="F36" s="41" t="str">
        <f>[1]ROSTER2022_modified!$M$36</f>
        <v>(17) M. Brantley - HOU</v>
      </c>
      <c r="G36" s="42" t="s">
        <v>106</v>
      </c>
      <c r="O36" s="1"/>
    </row>
    <row r="37" spans="2:15" x14ac:dyDescent="0.25">
      <c r="B37" s="40" t="str">
        <f>[1]ROSTER2022_modified!$B$9</f>
        <v>(2) M. Olson - ATL</v>
      </c>
      <c r="C37" s="43" t="str">
        <f>[1]ROSTER2022_modified!$C$8</f>
        <v>(9) Y. Grandal - CWS</v>
      </c>
      <c r="D37" s="41" t="str">
        <f>[1]ROSTER2022_modified!$K$12</f>
        <v>(13F) B. Drury - LAA</v>
      </c>
      <c r="E37" s="43" t="str">
        <f>[1]ROSTER2022_modified!$B$8</f>
        <v>(13F) C. Raleigh - SEA</v>
      </c>
      <c r="F37" s="41" t="str">
        <f>[1]ROSTER2022_modified!$N$30</f>
        <v>(17) C. Doval - SF</v>
      </c>
      <c r="G37" s="42" t="s">
        <v>107</v>
      </c>
    </row>
    <row r="38" spans="2:15" x14ac:dyDescent="0.25">
      <c r="B38" s="40" t="str">
        <f>[1]ROSTER2022_modified!$E$16</f>
        <v>(2) B. Reynolds - PIT</v>
      </c>
      <c r="C38" s="41" t="str">
        <f>[1]ROSTER2022_modified!$E$33</f>
        <v>(9) T. Mahle - MIN</v>
      </c>
      <c r="D38" s="41" t="str">
        <f>[1]ROSTER2022_modified!$G$30</f>
        <v>(13F) J. Duran - MIN</v>
      </c>
      <c r="E38" s="41" t="str">
        <f>[1]ROSTER2022_modified!$I$19</f>
        <v>(13F) H. Ramirez - TB</v>
      </c>
      <c r="F38" s="41" t="str">
        <f>[1]ROSTER2022_modified!$K$19</f>
        <v>(17) R. Grichuk - COL</v>
      </c>
      <c r="G38" s="9"/>
    </row>
    <row r="39" spans="2:15" x14ac:dyDescent="0.25">
      <c r="B39" s="40" t="str">
        <f>[1]ROSTER2022_modified!$K$15</f>
        <v>(2) G. Springer - TOR</v>
      </c>
      <c r="C39" s="41" t="str">
        <f>[1]ROSTER2022_modified!$L$15</f>
        <v>(9) H. Renfroe - LAA</v>
      </c>
      <c r="D39" s="41" t="str">
        <f>[1]ROSTER2022_modified!$E$32</f>
        <v>(13F) Z. Eflin - TB</v>
      </c>
      <c r="E39" s="41" t="str">
        <f>[1]ROSTER2022_modified!$L$27</f>
        <v>(13F) D. Rasmussen - TB</v>
      </c>
      <c r="F39" s="41" t="str">
        <f>[1]ROSTER2022_modified!$J$8</f>
        <v>(17) A. Kirk - TOR</v>
      </c>
      <c r="G39" s="9"/>
    </row>
    <row r="40" spans="2:15" x14ac:dyDescent="0.25">
      <c r="B40" s="40" t="str">
        <f>[1]ROSTER2022_modified!$J$25</f>
        <v>(2) Z. Wheeler - PHI</v>
      </c>
      <c r="C40" s="41" t="str">
        <f>[1]ROSTER2022_modified!$I$22</f>
        <v>(9) C. Sale - BOS</v>
      </c>
      <c r="D40" s="41" t="str">
        <f>[1]ROSTER2022_modified!$J$14</f>
        <v>(13F) T. Estrada - SF</v>
      </c>
      <c r="E40" s="41" t="str">
        <f>[1]ROSTER2022_modified!$I$13</f>
        <v>(13F) L. Renfigo - LAA</v>
      </c>
      <c r="F40" s="41" t="str">
        <f>[1]ROSTER2022_modified!$L$20</f>
        <v>(17) T. Mancini - CHC</v>
      </c>
      <c r="G40" s="9"/>
    </row>
    <row r="41" spans="2:15" x14ac:dyDescent="0.25">
      <c r="B41" s="40" t="str">
        <f>[1]ROSTER2022_modified!$C$16</f>
        <v>(3) J.D. Martinez - LAD</v>
      </c>
      <c r="C41" s="41" t="str">
        <f>[1]ROSTER2022_modified!$D$33</f>
        <v>(9) T. Stephenson - CIN</v>
      </c>
      <c r="D41" s="41" t="str">
        <f>[1]ROSTER2022_modified!$L$29</f>
        <v>(13F) K. Finnegan - WAS</v>
      </c>
      <c r="E41" s="41" t="str">
        <f>[1]ROSTER2022_modified!$C$28</f>
        <v>(13F) D. Robertson - NYM</v>
      </c>
      <c r="F41" s="41" t="str">
        <f>[1]ROSTER2022_modified!$D$8</f>
        <v>(17) G. Sanchez - FA</v>
      </c>
      <c r="G41" s="9"/>
    </row>
    <row r="42" spans="2:15" x14ac:dyDescent="0.25">
      <c r="B42" s="40" t="str">
        <f>[1]ROSTER2022_modified!$I$20</f>
        <v>(3) Mondesi - BOS</v>
      </c>
      <c r="C42" s="43" t="str">
        <f>[1]ROSTER2022_modified!$G$20</f>
        <v>(9) G. Torres - NYY</v>
      </c>
      <c r="D42" s="41" t="str">
        <f>[1]ROSTER2022_modified!$K$32</f>
        <v>(13F) R. Garcia - DET</v>
      </c>
      <c r="E42" s="41" t="str">
        <f>[1]ROSTER2022_modified!$J$10</f>
        <v>(13F) J. Rojas - AZ</v>
      </c>
      <c r="F42" s="41" t="str">
        <f>[1]ROSTER2022_modified!$F$32</f>
        <v>(17) S. Strasburg - WAS</v>
      </c>
      <c r="G42" s="9"/>
    </row>
    <row r="43" spans="2:15" x14ac:dyDescent="0.25">
      <c r="B43" s="40" t="str">
        <f>[1]ROSTER2022_modified!$J$7</f>
        <v>(3) J.T. Realmuto - PHI</v>
      </c>
      <c r="C43" s="41" t="str">
        <f>[1]ROSTER2022_modified!$D$20</f>
        <v>(10) T. Grisham - SD</v>
      </c>
      <c r="D43" s="41" t="str">
        <f>[1]ROSTER2022_modified!$I$34</f>
        <v>(13F) D. German - NYY</v>
      </c>
      <c r="E43" s="41" t="str">
        <f>[1]ROSTER2022_modified!$M$34</f>
        <v>(13F) H. Ryu - TOR</v>
      </c>
      <c r="F43" s="41" t="str">
        <f>[1]ROSTER2022_modified!$F$29</f>
        <v>(17) D. Williams - MIL</v>
      </c>
      <c r="G43" s="9"/>
    </row>
    <row r="44" spans="2:15" x14ac:dyDescent="0.25">
      <c r="B44" s="40" t="str">
        <f>[1]ROSTER2022_modified!$D$29</f>
        <v>(3) J. Romano - TOR</v>
      </c>
      <c r="C44" s="41" t="str">
        <f>[1]ROSTER2022_modified!$E$34</f>
        <v>(10) C. Mize - DET</v>
      </c>
      <c r="D44" s="41" t="str">
        <f>[1]ROSTER2022_modified!$F$10</f>
        <v>(13F) A. Gimenez - CLE</v>
      </c>
      <c r="E44" s="41" t="str">
        <f>[1]ROSTER2022_modified!$L$16</f>
        <v>(13F) A. Santander - BAL</v>
      </c>
      <c r="F44" s="41" t="str">
        <f>[1]ROSTER2022_modified!$G$13</f>
        <v>(18) A. Bohm - PHI</v>
      </c>
      <c r="G44" s="9"/>
    </row>
    <row r="45" spans="2:15" x14ac:dyDescent="0.25">
      <c r="B45" s="40" t="str">
        <f>[1]ROSTER2022_modified!$B$11</f>
        <v>(3) C. Seager - TEX</v>
      </c>
      <c r="C45" s="41" t="str">
        <f>[1]ROSTER2022_modified!$N$24</f>
        <v>(10) J. Montgomery - STL</v>
      </c>
      <c r="D45" s="43" t="str">
        <f>[1]ROSTER2022_modified!$G$29</f>
        <v>(13F) M. Gonzales - SEA</v>
      </c>
      <c r="E45" s="41" t="str">
        <f>[1]ROSTER2022_modified!$E$14</f>
        <v>(13F) J. Segura - MIA</v>
      </c>
      <c r="F45" s="41" t="str">
        <f>[1]ROSTER2022_modified!$N$7</f>
        <v>(18) T. d'Arnaud - ATL</v>
      </c>
      <c r="G45" s="9"/>
    </row>
    <row r="46" spans="2:15" x14ac:dyDescent="0.25">
      <c r="B46" s="40" t="str">
        <f>[1]ROSTER2022_modified!$F$7</f>
        <v>(3) W. Smith - LAD</v>
      </c>
      <c r="C46" s="41" t="str">
        <f>[1]ROSTER2022_modified!$D$36</f>
        <v>(10) M. Ozuna - ATL</v>
      </c>
      <c r="D46" s="41" t="str">
        <f>[1]ROSTER2022_modified!$M$14</f>
        <v>(13F) V. Grissom - ATL</v>
      </c>
      <c r="E46" s="41" t="str">
        <f>[1]ROSTER2022_modified!$J$29</f>
        <v>(13F) P. Sewald - SEA</v>
      </c>
      <c r="F46" s="41" t="s">
        <v>79</v>
      </c>
      <c r="G46" s="9"/>
    </row>
    <row r="47" spans="2:15" x14ac:dyDescent="0.25">
      <c r="B47" s="40" t="str">
        <f>[1]ROSTER2022_modified!$K$7</f>
        <v>(3) D. Varsho - TOR</v>
      </c>
      <c r="C47" s="41" t="str">
        <f>[1]ROSTER2022_modified!$K$26</f>
        <v>(10) J. Ryan - MIN</v>
      </c>
      <c r="D47" s="41" t="str">
        <f>[1]ROSTER2022_modified!$C$17</f>
        <v>(13F) M. Harris - ATL</v>
      </c>
      <c r="E47" s="41" t="str">
        <f>[1]ROSTER2022_modified!$E$27</f>
        <v>(13F) B. Singer - KC</v>
      </c>
      <c r="F47" s="41" t="str">
        <f>[1]ROSTER2022_modified!$B$19</f>
        <v>(18) I. Happ - CHC</v>
      </c>
      <c r="G47" s="9"/>
    </row>
    <row r="48" spans="2:15" x14ac:dyDescent="0.25">
      <c r="B48" s="40" t="str">
        <f>[1]ROSTER2022_modified!$E$24</f>
        <v>(4) D. Cease - CWS</v>
      </c>
      <c r="C48" s="41" t="str">
        <f>[1]ROSTER2022_modified!$J$24</f>
        <v>(10) P. Sandoval - LAA</v>
      </c>
      <c r="D48" s="41" t="str">
        <f>[1]ROSTER2022_modified!$L$23</f>
        <v>(13F) A. Heaney - LAD</v>
      </c>
      <c r="E48" s="43" t="str">
        <f>[1]ROSTER2022_modified!$B$27</f>
        <v>(13F) J. Springs - TB</v>
      </c>
      <c r="F48" s="41" t="str">
        <f>[1]ROSTER2022_modified!$F$13</f>
        <v>(18) N. Lowe - TEX</v>
      </c>
      <c r="G48" s="9"/>
    </row>
    <row r="49" spans="2:14" x14ac:dyDescent="0.25">
      <c r="B49" s="40" t="str">
        <f>[1]ROSTER2022_modified!$N$33</f>
        <v>(4) Y. Moncada - CWS</v>
      </c>
      <c r="C49" s="41" t="str">
        <f>[1]ROSTER2022_modified!$C$22</f>
        <v>(10) B. Snell - SD</v>
      </c>
      <c r="D49" s="41" t="str">
        <f>[1]ROSTER2022_modified!$J$30</f>
        <v>(13F) R. Helsley - STL</v>
      </c>
      <c r="E49" s="41" t="str">
        <f>[1]ROSTER2022_modified!$G$8</f>
        <v>(13F) J. Stallings - MIA</v>
      </c>
      <c r="F49" s="41" t="s">
        <v>80</v>
      </c>
      <c r="G49" s="9"/>
    </row>
    <row r="50" spans="2:14" s="1" customFormat="1" x14ac:dyDescent="0.25">
      <c r="B50" s="40" t="str">
        <f>[1]ROSTER2022_modified!$F$23</f>
        <v>(4) C. Morton - ATL</v>
      </c>
      <c r="C50" s="41" t="str">
        <f>[1]ROSTER2022_modified!$I$26</f>
        <v>(10) J. Taillon - CHC</v>
      </c>
      <c r="D50" s="43" t="str">
        <f>[1]ROSTER2022_modified!$C$7</f>
        <v>(13F) J. Heim - TEX</v>
      </c>
      <c r="E50" s="41" t="str">
        <f>[1]ROSTER2022_modified!$I$36</f>
        <v>(13F) Steele - CHC</v>
      </c>
      <c r="F50" s="41" t="str">
        <f>[1]ROSTER2022_modified!$G$33</f>
        <v>(18M) V. Brujan - TB</v>
      </c>
      <c r="G50" s="9"/>
      <c r="N50"/>
    </row>
    <row r="51" spans="2:14" s="1" customFormat="1" x14ac:dyDescent="0.25">
      <c r="B51" s="40" t="str">
        <f>[1]ROSTER2022_modified!$C$12</f>
        <v>(4) A. Rendon - LAA</v>
      </c>
      <c r="C51" s="41" t="str">
        <f>[1]ROSTER2022_modified!$L$9</f>
        <v>(11) J. Bell - SD</v>
      </c>
      <c r="D51" s="41" t="str">
        <f>[1]ROSTER2022_modified!$N$11</f>
        <v>(13F) N. Hoerner - CHC</v>
      </c>
      <c r="E51" s="41" t="str">
        <f>[1]ROSTER2022_modified!$N$32</f>
        <v>(13F) B. Stott - PHI</v>
      </c>
      <c r="F51" s="41" t="str">
        <f>[1]ROSTER2022_modified!$I$14</f>
        <v>(18M) O. Cruz - PIT</v>
      </c>
      <c r="G51" s="9"/>
      <c r="N51"/>
    </row>
    <row r="52" spans="2:14" s="1" customFormat="1" x14ac:dyDescent="0.25">
      <c r="B52" s="40" t="str">
        <f>[1]ROSTER2022_modified!$I$15</f>
        <v>(4) G. Stanton - NYY</v>
      </c>
      <c r="C52" s="41" t="str">
        <f>[1]ROSTER2022_modified!$M$19</f>
        <v>(11) J. Gallo - MIN</v>
      </c>
      <c r="D52" s="41" t="str">
        <f>[1]ROSTER2022_modified!$K$34</f>
        <v>(13F) C. Holmes - NYY</v>
      </c>
      <c r="E52" s="41" t="str">
        <f>[1]ROSTER2022_modified!$L$28</f>
        <v>(13F) S. Strider - ATL</v>
      </c>
      <c r="F52" s="41" t="str">
        <f>[1]ROSTER2022_modified!$L$30</f>
        <v>(18M) M. Gore - WAS</v>
      </c>
      <c r="G52" s="9"/>
    </row>
    <row r="53" spans="2:14" x14ac:dyDescent="0.25">
      <c r="B53" s="40" t="str">
        <f>[1]ROSTER2022_modified!$B$12</f>
        <v>(5) M. Chapman - TOR</v>
      </c>
      <c r="C53" s="41" t="str">
        <f>[1]ROSTER2022_modified!$I$24</f>
        <v>(11) N. Pivetta - BOS</v>
      </c>
      <c r="D53" s="41" t="str">
        <f>[1]ROSTER2022_modified!$M$33</f>
        <v>(13F) C. Irvin - BAL</v>
      </c>
      <c r="E53" s="41" t="str">
        <f>[1]ROSTER2022_modified!$B$30</f>
        <v>(13F) R. Stripling - SF</v>
      </c>
      <c r="F53" s="41" t="str">
        <f>[1]ROSTER2022_modified!$M$16</f>
        <v>(18M) R. Greene - DET</v>
      </c>
      <c r="G53" s="9"/>
      <c r="N53" s="1"/>
    </row>
    <row r="54" spans="2:14" x14ac:dyDescent="0.25">
      <c r="B54" s="40" t="str">
        <f>[1]ROSTER2022_modified!$N$22</f>
        <v>(5) A. Manoah - TOR</v>
      </c>
      <c r="C54" s="41" t="str">
        <f>[1]ROSTER2022_modified!$E$13</f>
        <v>(11) A. Rizzo - NYY</v>
      </c>
      <c r="D54" s="41" t="str">
        <f>[1]ROSTER2022_modified!$D$7</f>
        <v>(13F) D. Jansen - TOR</v>
      </c>
      <c r="E54" s="41" t="str">
        <f>[1]ROSTER2022_modified!$I$39</f>
        <v>(13F) L. Taveras - TEX</v>
      </c>
      <c r="F54" s="41" t="str">
        <f>[1]ROSTER2022_modified!$J$15</f>
        <v>(18M) J. Rodriguez - SEA</v>
      </c>
      <c r="G54" s="9"/>
    </row>
    <row r="55" spans="2:14" x14ac:dyDescent="0.25">
      <c r="B55" s="44" t="str">
        <f>[1]ROSTER2022_modified!$B$24</f>
        <v>(5) S. McClanahan - TB</v>
      </c>
      <c r="C55" s="43" t="str">
        <f>[1]ROSTER2022_modified!$N$16</f>
        <v>(11) E. Rosario - ATL</v>
      </c>
      <c r="D55" s="41" t="str">
        <f>[1]ROSTER2022_modified!$B$26</f>
        <v>(13F) C. Javier - HOU</v>
      </c>
      <c r="E55" s="41" t="str">
        <f>[1]ROSTER2022_modified!$N$13</f>
        <v>(13F) R. Tellez - MIL</v>
      </c>
      <c r="F55" s="41" t="str">
        <f>[1]ROSTER2022_modified!$F$8</f>
        <v>(18M) A. Rutschman - BAL</v>
      </c>
      <c r="G55" s="9"/>
    </row>
    <row r="56" spans="2:14" x14ac:dyDescent="0.25">
      <c r="B56" s="40" t="str">
        <f>[1]ROSTER2022_modified!$C$20</f>
        <v>(5) K. Schwarber - PHI</v>
      </c>
      <c r="C56" s="41" t="str">
        <f>[1]ROSTER2022_modified!$G$7</f>
        <v>(11) K. Ruiz - LAD</v>
      </c>
      <c r="D56" s="41" t="str">
        <f>[1]ROSTER2022_modified!$F$27</f>
        <v>(13F) M. Keller - PIT</v>
      </c>
      <c r="E56" s="41" t="str">
        <f>[1]ROSTER2022_modified!$C$33</f>
        <v>(13F) K. Thompson - CHC</v>
      </c>
      <c r="F56" s="41" t="str">
        <f>[1]ROSTER2022_modified!$E$12</f>
        <v>(18M) B. Witt Jr. - KC</v>
      </c>
      <c r="G56" s="9"/>
    </row>
    <row r="57" spans="2:14" x14ac:dyDescent="0.25">
      <c r="B57" s="44" t="str">
        <f>[1]ROSTER2022_modified!$F$9</f>
        <v>(5) J. Walsh - LAA</v>
      </c>
      <c r="C57" s="41" t="str">
        <f>[1]ROSTER2022_modified!$I$16</f>
        <v>(12) A. Baddoo - DET</v>
      </c>
      <c r="D57" s="41" t="str">
        <f>[1]ROSTER2022_modified!$E$26</f>
        <v>(13F) M. Kelly - AZ</v>
      </c>
      <c r="E57" s="41" t="str">
        <f>[1]ROSTER2022_modified!$N$12</f>
        <v>(13F) G. Urshela - LAA</v>
      </c>
      <c r="F57" s="41" t="str">
        <f>[1]ROSTER2022_modified!$M$7</f>
        <v>(19) J. Bart - SF</v>
      </c>
      <c r="G57" s="9"/>
    </row>
    <row r="58" spans="2:14" x14ac:dyDescent="0.25">
      <c r="B58" s="40" t="str">
        <f>[1]ROSTER2022_modified!$G$14</f>
        <v>(6) W. Adames - MIL</v>
      </c>
      <c r="C58" s="41" t="str">
        <f>[1]ROSTER2022_modified!$D$30</f>
        <v>(12) C. Kimbrel - PHI</v>
      </c>
      <c r="D58" s="41" t="str">
        <f>[1]ROSTER2022_modified!$E$20</f>
        <v>(13F) H. Kim - SD</v>
      </c>
      <c r="E58" s="41" t="str">
        <f>[1]ROSTER2022_modified!$L$17</f>
        <v>(13F) A. Vaughn - CWS</v>
      </c>
      <c r="F58" s="41" t="str">
        <f>[1]ROSTER2022_modified!$I$8</f>
        <v>(19) E. Diaz - COL</v>
      </c>
      <c r="G58" s="9"/>
    </row>
    <row r="59" spans="2:14" x14ac:dyDescent="0.25">
      <c r="B59" s="40" t="str">
        <f>[1]ROSTER2022_modified!$M$32</f>
        <v>(6) I. Anderson - ATL</v>
      </c>
      <c r="C59" s="41" t="str">
        <f>[1]ROSTER2022_modified!$J$16</f>
        <v>(12) R. Laureano - OAK</v>
      </c>
      <c r="D59" s="41" t="str">
        <f>[1]ROSTER2022_modified!$C$18</f>
        <v>(13F) S. Kwan - CLE</v>
      </c>
      <c r="E59" s="43" t="str">
        <f>[1]ROSTER2022_modified!$J$36</f>
        <v>(13F) M. Wacha - SD</v>
      </c>
      <c r="F59" s="41" t="s">
        <v>82</v>
      </c>
      <c r="G59" s="9"/>
      <c r="N59" s="1"/>
    </row>
    <row r="60" spans="2:14" s="1" customFormat="1" x14ac:dyDescent="0.25">
      <c r="B60" s="40" t="str">
        <f>[1]ROSTER2022_modified!$F$30</f>
        <v>(6) E. Diaz - NYM</v>
      </c>
      <c r="C60" s="43" t="str">
        <f>[1]ROSTER2022_modified!$N$34</f>
        <v>(12) S. Suzuki - CHC</v>
      </c>
      <c r="D60" s="41" t="str">
        <f>[1]ROSTER2022_modified!$F$33</f>
        <v>(13F) E. Lauer - MIL</v>
      </c>
      <c r="E60" s="41" t="str">
        <f>[1]ROSTER2022_modified!$K$9</f>
        <v>(13F) C. Walker - AZ</v>
      </c>
      <c r="F60" s="41" t="str">
        <f>[1]ROSTER2022_modified!$G$26</f>
        <v>(19) K. Gibson - PHI</v>
      </c>
      <c r="G60" s="9"/>
    </row>
    <row r="61" spans="2:14" s="1" customFormat="1" x14ac:dyDescent="0.25">
      <c r="B61" s="40" t="str">
        <f>[1]ROSTER2022_modified!$E$30</f>
        <v>(6) R. Pressly - MIN</v>
      </c>
      <c r="C61" s="41" t="str">
        <f>[1]ROSTER2022_modified!$N$14</f>
        <v>(13F) C.J. Abrams - WAS</v>
      </c>
      <c r="D61" s="43" t="str">
        <f>[1]ROSTER2022_modified!$B$29</f>
        <v>(13F) N. Lodolo - CIN</v>
      </c>
      <c r="E61" s="41" t="str">
        <f>[1]ROSTER2022_modified!$J$18</f>
        <v>(13F) T. Ward - LAA</v>
      </c>
      <c r="F61" s="41" t="str">
        <f>[1]ROSTER2022_modified!$N$20</f>
        <v>(19) M. Margot - TB</v>
      </c>
      <c r="G61" s="9"/>
    </row>
    <row r="62" spans="2:14" s="1" customFormat="1" x14ac:dyDescent="0.25">
      <c r="B62" s="40" t="str">
        <f>[1]ROSTER2022_modified!$K$20</f>
        <v>(6) F. Reyes - FA</v>
      </c>
      <c r="C62" s="41" t="str">
        <f>[1]ROSTER2022_modified!$M$8</f>
        <v>(13F) J. Alfaro - BOS</v>
      </c>
      <c r="D62" s="41" t="str">
        <f>[1]ROSTER2022_modified!$G$35</f>
        <v>(13F) M. Lorenzen - DET</v>
      </c>
      <c r="E62" s="41" t="str">
        <f>[1]ROSTER2022_modified!$L$32</f>
        <v>(13F) G. Whitlock - BOS</v>
      </c>
      <c r="F62" s="41" t="str">
        <f>[1]ROSTER2022_modified!$E$29</f>
        <v>(19) G. Soto - PHI</v>
      </c>
      <c r="G62" s="9"/>
    </row>
    <row r="63" spans="2:14" s="1" customFormat="1" x14ac:dyDescent="0.25">
      <c r="B63" s="44" t="str">
        <f>[1]ROSTER2022_modified!$B$22</f>
        <v>(6) J. Verlander - NYM</v>
      </c>
      <c r="C63" s="41" t="str">
        <f>[1]ROSTER2022_modified!$L$34</f>
        <v>(13F) T. Anderson - LAA</v>
      </c>
      <c r="D63" s="41" t="str">
        <f>[1]ROSTER2022_modified!$F$18</f>
        <v>(13F) J. Lowe - TB</v>
      </c>
      <c r="E63" s="41" t="str">
        <f>[1]ROSTER2022_modified!$G$19</f>
        <v>(13F) P. Wisdom - CHC</v>
      </c>
      <c r="F63" s="41" t="str">
        <f>[1]ROSTER2022_modified!$G$32</f>
        <v>(19M) J. Duran - BOS</v>
      </c>
      <c r="G63" s="9"/>
    </row>
    <row r="64" spans="2:14" s="1" customFormat="1" x14ac:dyDescent="0.25">
      <c r="B64" s="40" t="str">
        <f>[1]ROSTER2022_modified!$N$36</f>
        <v>(6) J. Votto - CIN</v>
      </c>
      <c r="C64" s="41" t="str">
        <f>[1]ROSTER2022_modified!$F$14</f>
        <v>(13F) L. Arraez - MIA</v>
      </c>
      <c r="D64" s="43" t="str">
        <f>[1]ROSTER2022_modified!$J$26</f>
        <v>(13F) M. Manning - DET</v>
      </c>
      <c r="E64" s="41" t="str">
        <f>[1]ROSTER2022_modified!$M$23</f>
        <v>(13F) K. Wright - ATL</v>
      </c>
      <c r="F64" s="41" t="str">
        <f>[1]ROSTER2022_modified!$M$10</f>
        <v>(19M) N. Gorman - STL</v>
      </c>
      <c r="G64" s="9"/>
    </row>
    <row r="65" spans="2:14" x14ac:dyDescent="0.25">
      <c r="B65" s="40" t="str">
        <f>[1]ROSTER2022_modified!$E$9</f>
        <v>(7) C.J. Cron - COL</v>
      </c>
      <c r="C65" s="41" t="str">
        <f>[1]ROSTER2022_modified!$D$35</f>
        <v>(13F) A. Ashby - MIL</v>
      </c>
      <c r="D65" s="41" t="str">
        <f>[1]ROSTER2022_modified!$M$18</f>
        <v>(13F) J. Mateo - BAL</v>
      </c>
      <c r="E65" s="41" t="str">
        <f>[1]ROSTER2022_modified!$M$30</f>
        <v>(14) J. Flaherty - STL</v>
      </c>
      <c r="F65" s="41" t="str">
        <f>[1]ROSTER2022_modified!$I$27</f>
        <v>(19M) G. Kirby - SEA</v>
      </c>
      <c r="G65" s="9"/>
    </row>
    <row r="66" spans="2:14" s="1" customFormat="1" x14ac:dyDescent="0.25">
      <c r="B66" s="44" t="str">
        <f>[1]ROSTER2022_modified!$N$19</f>
        <v>(7) J. Kelenic - SEA</v>
      </c>
      <c r="C66" s="41" t="str">
        <f>[1]ROSTER2022_modified!$N$29</f>
        <v>(13F) D. Bard - COL</v>
      </c>
      <c r="D66" s="41" t="str">
        <f>[1]ROSTER2022_modified!$K$29</f>
        <v>(13F) D. May - LAD</v>
      </c>
      <c r="E66" s="41" t="str">
        <f>[1]ROSTER2022_modified!$M$17</f>
        <v>(14) A. Garcia - TEX</v>
      </c>
      <c r="F66" s="41" t="str">
        <f>[1]ROSTER2022_modified!$L$12</f>
        <v>(19M) J. Miranda - MIN</v>
      </c>
      <c r="G66" s="9"/>
    </row>
    <row r="67" spans="2:14" s="1" customFormat="1" x14ac:dyDescent="0.25">
      <c r="B67" s="44" t="str">
        <f>[1]ROSTER2022_modified!$B$23</f>
        <v>(7) C. Kershaw - LAD</v>
      </c>
      <c r="C67" s="41" t="s">
        <v>89</v>
      </c>
      <c r="D67" s="41" t="str">
        <f>[1]ROSTER2022_modified!$K$17</f>
        <v>(13F) J. McCarthy - AZ</v>
      </c>
      <c r="E67" s="41" t="str">
        <f>[1]ROSTER2022_modified!$N$35</f>
        <v>(14) R. Suarez - PHI</v>
      </c>
      <c r="F67" s="41" t="str">
        <f>[1]ROSTER2022_modified!$C$19</f>
        <v>(19M) A. Thomas - AZ</v>
      </c>
      <c r="G67" s="9"/>
    </row>
    <row r="68" spans="2:14" s="1" customFormat="1" x14ac:dyDescent="0.25">
      <c r="B68" s="40" t="str">
        <f>[1]ROSTER2022_modified!$N$26</f>
        <v>(7) P. Lopez - MIN</v>
      </c>
      <c r="C68" s="41" t="str">
        <f>[1]ROSTER2022_modified!$B$32</f>
        <v>(13F) S. Barlow - KC</v>
      </c>
      <c r="D68" s="41" t="str">
        <f>[1]ROSTER2022_modified!$F$17</f>
        <v>(13F) A. McCutchen - MIL</v>
      </c>
      <c r="E68" s="41" t="str">
        <f>[1]ROSTER2022_modified!$L$13</f>
        <v>(14) L. Voit - FA</v>
      </c>
      <c r="F68" s="41" t="s">
        <v>90</v>
      </c>
      <c r="G68" s="9"/>
    </row>
    <row r="69" spans="2:14" s="1" customFormat="1" x14ac:dyDescent="0.25">
      <c r="B69" s="40" t="str">
        <f>[1]ROSTER2022_modified!$E$25</f>
        <v>(7) S. Manaea - SF</v>
      </c>
      <c r="C69" s="41" t="str">
        <f>[1]ROSTER2022_modified!$I$30</f>
        <v>(13F) B. Bello - BOS</v>
      </c>
      <c r="D69" s="41" t="str">
        <f>[1]ROSTER2022_modified!$K$28</f>
        <v>(13F) T. Megill - NYM</v>
      </c>
      <c r="E69" s="41" t="str">
        <f>[1]ROSTER2022_modified!$G$18</f>
        <v>(15) A. Benintendi - NY</v>
      </c>
      <c r="F69" s="41" t="s">
        <v>91</v>
      </c>
      <c r="G69" s="9"/>
    </row>
    <row r="70" spans="2:14" s="1" customFormat="1" x14ac:dyDescent="0.25">
      <c r="B70" s="40" t="str">
        <f>[1]ROSTER2022_modified!$I$21</f>
        <v>(7) A. Meadows - DET</v>
      </c>
      <c r="C70" s="41" t="str">
        <f>[1]ROSTER2022_modified!$C$13</f>
        <v>(13F) J. Berti - MIA</v>
      </c>
      <c r="D70" s="41" t="str">
        <f>[1]ROSTER2022_modified!$D$34</f>
        <v>(13F) J. Meneses - WAS</v>
      </c>
      <c r="E70" s="41" t="str">
        <f>[1]ROSTER2022_modified!$L$25</f>
        <v>(15) J. Gray - TEX</v>
      </c>
      <c r="F70" s="41" t="s">
        <v>92</v>
      </c>
      <c r="G70" s="9"/>
    </row>
    <row r="71" spans="2:14" x14ac:dyDescent="0.25">
      <c r="B71" s="46" t="str">
        <f>[1]ROSTER2022_modified!$M$13</f>
        <v>(7) M. Muncy - LAD</v>
      </c>
      <c r="C71" s="47" t="str">
        <f>[1]ROSTER2022_modified!$D$39</f>
        <v>(13F) D. Bundy - FA</v>
      </c>
      <c r="D71" s="47" t="str">
        <f>[1]ROSTER2022_modified!$M$25</f>
        <v>(13F) M. Mikolas - STL</v>
      </c>
      <c r="E71" s="47" t="str">
        <f>[1]ROSTER2022_modified!$B$13</f>
        <v>(15) K. Hayes - PIT</v>
      </c>
      <c r="F71" s="47" t="s">
        <v>93</v>
      </c>
      <c r="G71" s="12"/>
    </row>
    <row r="73" spans="2:14" s="1" customFormat="1" x14ac:dyDescent="0.25">
      <c r="N73"/>
    </row>
    <row r="74" spans="2:14" x14ac:dyDescent="0.25">
      <c r="B74" s="51" t="s">
        <v>0</v>
      </c>
      <c r="C74" s="52"/>
      <c r="F74" s="19"/>
      <c r="G74" s="19"/>
    </row>
    <row r="75" spans="2:14" x14ac:dyDescent="0.25">
      <c r="B75" s="23" t="s">
        <v>108</v>
      </c>
      <c r="C75" s="20" t="s">
        <v>3</v>
      </c>
      <c r="F75" s="1"/>
      <c r="G75" s="1"/>
    </row>
    <row r="76" spans="2:14" x14ac:dyDescent="0.25">
      <c r="B76" s="24" t="s">
        <v>109</v>
      </c>
      <c r="C76" s="21" t="s">
        <v>3</v>
      </c>
      <c r="F76" s="1"/>
      <c r="G76" s="1"/>
    </row>
    <row r="77" spans="2:14" x14ac:dyDescent="0.25">
      <c r="B77" s="24" t="s">
        <v>110</v>
      </c>
      <c r="C77" s="21" t="s">
        <v>3</v>
      </c>
      <c r="D77" s="1"/>
      <c r="F77" s="1"/>
      <c r="G77" s="1"/>
    </row>
    <row r="78" spans="2:14" x14ac:dyDescent="0.25">
      <c r="B78" s="24" t="s">
        <v>111</v>
      </c>
      <c r="C78" s="21" t="s">
        <v>3</v>
      </c>
      <c r="D78" s="1"/>
      <c r="E78" s="1"/>
      <c r="F78" s="1"/>
      <c r="G78" s="1"/>
    </row>
    <row r="79" spans="2:14" x14ac:dyDescent="0.25">
      <c r="B79" s="24" t="s">
        <v>112</v>
      </c>
      <c r="C79" s="21" t="s">
        <v>3</v>
      </c>
      <c r="D79" s="1"/>
      <c r="E79" s="1"/>
      <c r="F79" s="1"/>
      <c r="G79" s="1"/>
    </row>
    <row r="80" spans="2:14" x14ac:dyDescent="0.25">
      <c r="B80" s="24" t="s">
        <v>113</v>
      </c>
      <c r="C80" s="21" t="s">
        <v>3</v>
      </c>
      <c r="D80" s="1"/>
      <c r="E80" s="1"/>
      <c r="F80" s="1"/>
      <c r="G80" s="1"/>
    </row>
    <row r="81" spans="2:14" x14ac:dyDescent="0.25">
      <c r="B81" s="24" t="s">
        <v>114</v>
      </c>
      <c r="C81" s="21" t="s">
        <v>3</v>
      </c>
      <c r="D81" s="1"/>
      <c r="E81" s="1"/>
      <c r="F81" s="1"/>
      <c r="G81" s="1"/>
    </row>
    <row r="82" spans="2:14" x14ac:dyDescent="0.25">
      <c r="B82" s="24" t="s">
        <v>115</v>
      </c>
      <c r="C82" s="21" t="s">
        <v>4</v>
      </c>
      <c r="D82" s="1"/>
      <c r="E82" s="1"/>
      <c r="F82" s="1"/>
      <c r="G82" s="1"/>
    </row>
    <row r="83" spans="2:14" x14ac:dyDescent="0.25">
      <c r="B83" s="24" t="s">
        <v>116</v>
      </c>
      <c r="C83" s="21" t="s">
        <v>4</v>
      </c>
      <c r="D83" s="1"/>
      <c r="E83" s="1"/>
      <c r="F83" s="1"/>
      <c r="G83" s="1"/>
    </row>
    <row r="84" spans="2:14" x14ac:dyDescent="0.25">
      <c r="B84" s="24" t="s">
        <v>117</v>
      </c>
      <c r="C84" s="21" t="s">
        <v>4</v>
      </c>
      <c r="D84" s="1"/>
      <c r="E84" s="1"/>
      <c r="F84" s="1"/>
      <c r="G84" s="1"/>
    </row>
    <row r="85" spans="2:14" x14ac:dyDescent="0.25">
      <c r="B85" s="24" t="s">
        <v>118</v>
      </c>
      <c r="C85" s="21" t="s">
        <v>4</v>
      </c>
      <c r="D85" s="1"/>
      <c r="E85" s="1"/>
      <c r="F85" s="1"/>
      <c r="G85" s="1"/>
    </row>
    <row r="86" spans="2:14" x14ac:dyDescent="0.25">
      <c r="B86" s="24" t="s">
        <v>119</v>
      </c>
      <c r="C86" s="21" t="s">
        <v>4</v>
      </c>
      <c r="D86" s="1"/>
      <c r="E86" s="1"/>
      <c r="F86" s="1"/>
      <c r="G86" s="1"/>
    </row>
    <row r="87" spans="2:14" x14ac:dyDescent="0.25">
      <c r="B87" s="24" t="s">
        <v>120</v>
      </c>
      <c r="C87" s="21" t="s">
        <v>4</v>
      </c>
      <c r="D87" s="1"/>
      <c r="E87" s="1"/>
      <c r="F87" s="1"/>
      <c r="G87" s="1"/>
    </row>
    <row r="88" spans="2:14" x14ac:dyDescent="0.25">
      <c r="B88" s="24" t="s">
        <v>121</v>
      </c>
      <c r="C88" s="21" t="s">
        <v>4</v>
      </c>
      <c r="D88" s="1"/>
      <c r="E88" s="1"/>
      <c r="F88" s="1"/>
      <c r="G88" s="1"/>
    </row>
    <row r="89" spans="2:14" x14ac:dyDescent="0.25">
      <c r="B89" s="24" t="s">
        <v>122</v>
      </c>
      <c r="C89" s="21" t="s">
        <v>5</v>
      </c>
    </row>
    <row r="90" spans="2:14" x14ac:dyDescent="0.25">
      <c r="B90" s="24" t="s">
        <v>123</v>
      </c>
      <c r="C90" s="21" t="s">
        <v>5</v>
      </c>
    </row>
    <row r="91" spans="2:14" s="1" customFormat="1" x14ac:dyDescent="0.25">
      <c r="B91" s="24" t="s">
        <v>124</v>
      </c>
      <c r="C91" s="21" t="s">
        <v>5</v>
      </c>
      <c r="N91"/>
    </row>
    <row r="92" spans="2:14" s="1" customFormat="1" x14ac:dyDescent="0.25">
      <c r="B92" s="24" t="s">
        <v>125</v>
      </c>
      <c r="C92" s="21" t="s">
        <v>5</v>
      </c>
      <c r="N92"/>
    </row>
    <row r="93" spans="2:14" s="1" customFormat="1" x14ac:dyDescent="0.25">
      <c r="B93" s="24" t="s">
        <v>126</v>
      </c>
      <c r="C93" s="21" t="s">
        <v>5</v>
      </c>
      <c r="N93"/>
    </row>
    <row r="94" spans="2:14" s="1" customFormat="1" x14ac:dyDescent="0.25">
      <c r="B94" s="24" t="s">
        <v>127</v>
      </c>
      <c r="C94" s="21" t="s">
        <v>5</v>
      </c>
    </row>
    <row r="95" spans="2:14" s="1" customFormat="1" x14ac:dyDescent="0.25">
      <c r="B95" s="24" t="s">
        <v>128</v>
      </c>
      <c r="C95" s="21" t="s">
        <v>5</v>
      </c>
    </row>
    <row r="96" spans="2:14" s="1" customFormat="1" x14ac:dyDescent="0.25">
      <c r="B96" s="24" t="s">
        <v>129</v>
      </c>
      <c r="C96" s="21" t="s">
        <v>5</v>
      </c>
    </row>
    <row r="97" spans="2:14" s="1" customFormat="1" x14ac:dyDescent="0.25">
      <c r="B97" s="24" t="s">
        <v>130</v>
      </c>
      <c r="C97" s="21" t="s">
        <v>5</v>
      </c>
    </row>
    <row r="98" spans="2:14" s="1" customFormat="1" x14ac:dyDescent="0.25">
      <c r="B98" s="25" t="s">
        <v>131</v>
      </c>
      <c r="C98" s="22" t="s">
        <v>5</v>
      </c>
    </row>
    <row r="99" spans="2:14" s="1" customFormat="1" x14ac:dyDescent="0.25">
      <c r="N99"/>
    </row>
    <row r="117" spans="14:14" x14ac:dyDescent="0.25">
      <c r="N117" s="1"/>
    </row>
    <row r="118" spans="14:14" x14ac:dyDescent="0.25">
      <c r="N118" s="1"/>
    </row>
    <row r="124" spans="14:14" x14ac:dyDescent="0.25">
      <c r="N124" s="1"/>
    </row>
    <row r="125" spans="14:14" x14ac:dyDescent="0.25">
      <c r="N125" s="1"/>
    </row>
    <row r="131" spans="14:14" x14ac:dyDescent="0.25">
      <c r="N131" s="1"/>
    </row>
    <row r="132" spans="14:14" x14ac:dyDescent="0.25">
      <c r="N132" s="1"/>
    </row>
    <row r="133" spans="14:14" x14ac:dyDescent="0.25">
      <c r="N133" s="1"/>
    </row>
    <row r="243" spans="14:14" x14ac:dyDescent="0.25">
      <c r="N243" s="1"/>
    </row>
    <row r="245" spans="14:14" x14ac:dyDescent="0.25">
      <c r="N245" s="1"/>
    </row>
  </sheetData>
  <autoFilter ref="N114:N232" xr:uid="{00000000-0009-0000-0000-000000000000}">
    <sortState xmlns:xlrd2="http://schemas.microsoft.com/office/spreadsheetml/2017/richdata2" ref="N28:N238">
      <sortCondition ref="N27:N238"/>
    </sortState>
  </autoFilter>
  <mergeCells count="5">
    <mergeCell ref="B1:G1"/>
    <mergeCell ref="B3:C3"/>
    <mergeCell ref="B11:C11"/>
    <mergeCell ref="B23:C23"/>
    <mergeCell ref="B74:C74"/>
  </mergeCells>
  <pageMargins left="0.25" right="0.25" top="0.25" bottom="0.25" header="0" footer="0"/>
  <pageSetup scale="90" fitToHeight="0" orientation="portrait" horizontalDpi="4294967293" r:id="rId1"/>
  <webPublishItems count="2">
    <webPublishItem id="26264" divId="2022keeperlist_26264" sourceType="range" sourceRef="A1:H99" destinationFile="D:\ScandalousLeague\baseball\2023\2023-scandalous-league-fantasy-baseball-player-draft-round-status.htm"/>
    <webPublishItem id="21484" divId="2016keeperlist_21484" sourceType="range" sourceRef="A1:H100" destinationFile="E:\ScandalousLeague - New\baseball\2021\2021-scandalous-league-fantasy-baseball-player-draft-round-statu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Keeper List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Pellerin</dc:creator>
  <cp:lastModifiedBy>Eric Pellerin</cp:lastModifiedBy>
  <cp:lastPrinted>2023-02-17T15:51:57Z</cp:lastPrinted>
  <dcterms:created xsi:type="dcterms:W3CDTF">2016-01-29T16:57:45Z</dcterms:created>
  <dcterms:modified xsi:type="dcterms:W3CDTF">2023-02-28T13:44:47Z</dcterms:modified>
</cp:coreProperties>
</file>