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division1" sheetId="1" r:id="rId1"/>
  </sheets>
  <definedNames/>
  <calcPr fullCalcOnLoad="1"/>
</workbook>
</file>

<file path=xl/sharedStrings.xml><?xml version="1.0" encoding="utf-8"?>
<sst xmlns="http://schemas.openxmlformats.org/spreadsheetml/2006/main" count="305" uniqueCount="181">
  <si>
    <r>
      <t>Division 1</t>
    </r>
    <r>
      <rPr>
        <b/>
        <sz val="14"/>
        <rFont val="Times New Roman"/>
        <family val="1"/>
      </rPr>
      <t xml:space="preserve"> </t>
    </r>
  </si>
  <si>
    <t>Frozen Tundra</t>
  </si>
  <si>
    <t>Healthnuts</t>
  </si>
  <si>
    <t>North Quincy Posse</t>
  </si>
  <si>
    <t>Expansion</t>
  </si>
  <si>
    <t>Eric Pellerin</t>
  </si>
  <si>
    <t>Scott Kelliher</t>
  </si>
  <si>
    <t>Mike Loftus</t>
  </si>
  <si>
    <t>Matt Low</t>
  </si>
  <si>
    <t xml:space="preserve"> (978)681-4107</t>
  </si>
  <si>
    <t>(781)878-3791</t>
  </si>
  <si>
    <t>(617)770-3445/ cell# (617)605-8780</t>
  </si>
  <si>
    <t>(617)328-6489</t>
  </si>
  <si>
    <t>pocoroba20@aol.com</t>
  </si>
  <si>
    <t>scottlys@aol.com</t>
  </si>
  <si>
    <t>mloftus@devine-pearson.com</t>
  </si>
  <si>
    <t>MLow65@yahoo.com</t>
  </si>
  <si>
    <t>CAP</t>
  </si>
  <si>
    <t>QB</t>
  </si>
  <si>
    <t>Dilfer - SEA</t>
  </si>
  <si>
    <t>Kitna - CIN</t>
  </si>
  <si>
    <t>X</t>
  </si>
  <si>
    <t>Manning - IND</t>
  </si>
  <si>
    <t>O'Donnell - TEN</t>
  </si>
  <si>
    <t>Gannon - OAK</t>
  </si>
  <si>
    <t>Garcia - SF</t>
  </si>
  <si>
    <t>RB</t>
  </si>
  <si>
    <t>Watters - SEA</t>
  </si>
  <si>
    <t>Wheatley- OAK</t>
  </si>
  <si>
    <t>A. Green - GB</t>
  </si>
  <si>
    <t>L. Smith - MIA</t>
  </si>
  <si>
    <t>J. Lewis - BAL</t>
  </si>
  <si>
    <t>Huntley - CAR</t>
  </si>
  <si>
    <t>Dunn - TB</t>
  </si>
  <si>
    <t>Holmes - KC</t>
  </si>
  <si>
    <t>WR</t>
  </si>
  <si>
    <t>Hayes - CAR</t>
  </si>
  <si>
    <t>K. Johnson - CLE</t>
  </si>
  <si>
    <t>McCaffrey - DEN</t>
  </si>
  <si>
    <t>F. Sanders - AZ</t>
  </si>
  <si>
    <t>Conway - SD</t>
  </si>
  <si>
    <t>J. Horn - NO</t>
  </si>
  <si>
    <t>R. Ismail - DAL</t>
  </si>
  <si>
    <t>T. Brown - NE</t>
  </si>
  <si>
    <t>Burress - PIT</t>
  </si>
  <si>
    <t xml:space="preserve">TE </t>
  </si>
  <si>
    <t>Becht - NYJ</t>
  </si>
  <si>
    <t>Gonzalez - KC</t>
  </si>
  <si>
    <t>RES</t>
  </si>
  <si>
    <t>Konrad - MIA</t>
  </si>
  <si>
    <t>T. Small - NE</t>
  </si>
  <si>
    <t>Santiago - CLE</t>
  </si>
  <si>
    <t>J.J. Johnson - MIA</t>
  </si>
  <si>
    <t>Jeffers - CAR</t>
  </si>
  <si>
    <t>K</t>
  </si>
  <si>
    <t>Longwell - GB</t>
  </si>
  <si>
    <t>DEF</t>
  </si>
  <si>
    <t>San Diego</t>
  </si>
  <si>
    <t>St. Louis</t>
  </si>
  <si>
    <t xml:space="preserve">San Francisco </t>
  </si>
  <si>
    <t>Atlanta</t>
  </si>
  <si>
    <t>Released Players</t>
  </si>
  <si>
    <t>BAL</t>
  </si>
  <si>
    <t>Division 2</t>
  </si>
  <si>
    <t>Grid Iron</t>
  </si>
  <si>
    <t>The Bigg Doggs</t>
  </si>
  <si>
    <t>Propecia</t>
  </si>
  <si>
    <t>Swamee Selects</t>
  </si>
  <si>
    <t>Paul DiFilippo</t>
  </si>
  <si>
    <t>Chris Shea</t>
  </si>
  <si>
    <t>Steve Williams</t>
  </si>
  <si>
    <t>Rick Brereton</t>
  </si>
  <si>
    <t>(781)779-1600</t>
  </si>
  <si>
    <t>cell # (978)985-6912</t>
  </si>
  <si>
    <t>(978)683-2967/cell# (508)331-2961</t>
  </si>
  <si>
    <t>(508)533-3143</t>
  </si>
  <si>
    <t>FlipPD@hotmail.com</t>
  </si>
  <si>
    <t>Biggdogg4134@aol.com</t>
  </si>
  <si>
    <t>stev_w@hotmail.com</t>
  </si>
  <si>
    <t>rbrereton@mediaone.net</t>
  </si>
  <si>
    <t>Chandler - ATL</t>
  </si>
  <si>
    <t>Harbaugh - DET</t>
  </si>
  <si>
    <t>Grbac - BAL</t>
  </si>
  <si>
    <t>Batch - DET</t>
  </si>
  <si>
    <t>Testaverde - NYJ</t>
  </si>
  <si>
    <t>E. James - IND</t>
  </si>
  <si>
    <t>S. Davis - WAS</t>
  </si>
  <si>
    <t>Pittman - AZ</t>
  </si>
  <si>
    <t>Martin - NYJ</t>
  </si>
  <si>
    <t>J. Anderson - ATL</t>
  </si>
  <si>
    <t>Hicks - CHI</t>
  </si>
  <si>
    <t xml:space="preserve">Chancey - </t>
  </si>
  <si>
    <t xml:space="preserve">Murrell - </t>
  </si>
  <si>
    <t>Bruce - StL</t>
  </si>
  <si>
    <t>R. Smith - DEN</t>
  </si>
  <si>
    <t>Owens - SF</t>
  </si>
  <si>
    <t>J. Smith - JAX</t>
  </si>
  <si>
    <t>Holt - StL</t>
  </si>
  <si>
    <t>Chrebet - NYJ</t>
  </si>
  <si>
    <t>T. Brown - OAK</t>
  </si>
  <si>
    <t>Gadsen - MIA</t>
  </si>
  <si>
    <t>D. Alexander - KC</t>
  </si>
  <si>
    <t>Dawkins - JAX</t>
  </si>
  <si>
    <t>D. Ward - MIA</t>
  </si>
  <si>
    <t>Kennison - DEN</t>
  </si>
  <si>
    <t>Hilliard - GIA</t>
  </si>
  <si>
    <t>Sharpe - BAL</t>
  </si>
  <si>
    <t>Engram - SEA</t>
  </si>
  <si>
    <t>Lucas - MIA</t>
  </si>
  <si>
    <t>Wilkins - StL</t>
  </si>
  <si>
    <t>Baltimore</t>
  </si>
  <si>
    <t>Miami</t>
  </si>
  <si>
    <t>New York Giants</t>
  </si>
  <si>
    <t>Jacksonville</t>
  </si>
  <si>
    <t>Division 3</t>
  </si>
  <si>
    <t>Four Play</t>
  </si>
  <si>
    <t>Pride and Poise</t>
  </si>
  <si>
    <t>Baby Boom</t>
  </si>
  <si>
    <t>Bristol University</t>
  </si>
  <si>
    <t>Jeff Nassiff</t>
  </si>
  <si>
    <t>Dan Stull</t>
  </si>
  <si>
    <t>Brian Guilmet</t>
  </si>
  <si>
    <t>Mike Wakeley</t>
  </si>
  <si>
    <t>(603)890-8903/cell# (508)397-1913</t>
  </si>
  <si>
    <t>(508)584-3145/cell# (508)272-6250</t>
  </si>
  <si>
    <t>(508)279-1717</t>
  </si>
  <si>
    <t>splitt e@aol.com</t>
  </si>
  <si>
    <t>raider156@hotmail.com</t>
  </si>
  <si>
    <t>shaggy42@webtv.com</t>
  </si>
  <si>
    <t>michaelwakeley@hotmail.com</t>
  </si>
  <si>
    <t>George - WAS</t>
  </si>
  <si>
    <t>K. Collins - GIA</t>
  </si>
  <si>
    <t>K. Warner - StL</t>
  </si>
  <si>
    <t>Culpepper - MIN</t>
  </si>
  <si>
    <t>Plummer - AZ</t>
  </si>
  <si>
    <t>T. Green - KC</t>
  </si>
  <si>
    <t>Barber - GIA</t>
  </si>
  <si>
    <t>Dillon - CIN</t>
  </si>
  <si>
    <t>R. Williams - NO</t>
  </si>
  <si>
    <t>Dayne - GIA</t>
  </si>
  <si>
    <t xml:space="preserve">R. Smith - </t>
  </si>
  <si>
    <t>Staley - PHI</t>
  </si>
  <si>
    <t>Sh. Alexander - SEA</t>
  </si>
  <si>
    <t>Redmond - NE</t>
  </si>
  <si>
    <t xml:space="preserve">T. Thomas - </t>
  </si>
  <si>
    <t xml:space="preserve">Means - </t>
  </si>
  <si>
    <t>Warrick - CIN</t>
  </si>
  <si>
    <t>Carter - MIN</t>
  </si>
  <si>
    <t>Boston - AZ</t>
  </si>
  <si>
    <t>H. Moore - DET</t>
  </si>
  <si>
    <t>Hakim - StL</t>
  </si>
  <si>
    <t>$5</t>
  </si>
  <si>
    <t>McCardell - JAX</t>
  </si>
  <si>
    <t>Dyson - TEN</t>
  </si>
  <si>
    <t>Morton - DET</t>
  </si>
  <si>
    <t>Hatchette - NYJ</t>
  </si>
  <si>
    <t>Toomer - GIA</t>
  </si>
  <si>
    <t xml:space="preserve">Pickens - </t>
  </si>
  <si>
    <t>Schroeder - GB</t>
  </si>
  <si>
    <t>J. Green - TB</t>
  </si>
  <si>
    <t>Stokes - SF</t>
  </si>
  <si>
    <t>Ro. Williams - OAK</t>
  </si>
  <si>
    <t>Walls - CAR</t>
  </si>
  <si>
    <t>St. Alexander - WAS</t>
  </si>
  <si>
    <t>Couch - CLE</t>
  </si>
  <si>
    <t>Fiedler - MIA</t>
  </si>
  <si>
    <t>Taylor - BAL</t>
  </si>
  <si>
    <t>Stewart - PIT</t>
  </si>
  <si>
    <t xml:space="preserve">Moreno - </t>
  </si>
  <si>
    <t>H. Ward - PIT</t>
  </si>
  <si>
    <t>LaFleur - DAL</t>
  </si>
  <si>
    <t>Gramatica - TB</t>
  </si>
  <si>
    <t>Janikowski - OAK</t>
  </si>
  <si>
    <t>M. Anderson - ATL</t>
  </si>
  <si>
    <t>Vanderjagt - IND</t>
  </si>
  <si>
    <t>Mare - MIA</t>
  </si>
  <si>
    <t>Washington</t>
  </si>
  <si>
    <t>Oakland</t>
  </si>
  <si>
    <t>Indianapolis</t>
  </si>
  <si>
    <t>Seattle</t>
  </si>
  <si>
    <t>Tennessee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</si>
</sst>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&quot;$&quot;#,##0.00\ ;\(&quot;$&quot;#,##0.00\)"/>
    <numFmt numFmtId="170" formatCode="&quot;$&quot;#,##0.0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  <font>
      <i/>
      <sz val="8"/>
      <name val="Times New Roman"/>
      <family val="1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rgb="FF000000"/>
      </right>
      <top style="medium"/>
      <bottom style="thin"/>
    </border>
    <border>
      <left style="medium">
        <color rgb="FF000000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rgb="FF000000"/>
      </right>
      <top style="thin"/>
      <bottom style="thin"/>
    </border>
    <border>
      <left style="medium">
        <color rgb="FF000000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168" fontId="24" fillId="0" borderId="14" xfId="0" applyNumberFormat="1" applyFont="1" applyBorder="1" applyAlignment="1">
      <alignment horizontal="center"/>
    </xf>
    <xf numFmtId="168" fontId="24" fillId="0" borderId="15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Continuous"/>
    </xf>
    <xf numFmtId="0" fontId="24" fillId="0" borderId="15" xfId="0" applyFont="1" applyBorder="1" applyAlignment="1">
      <alignment horizontal="centerContinuous"/>
    </xf>
    <xf numFmtId="0" fontId="24" fillId="0" borderId="14" xfId="0" applyFont="1" applyBorder="1" applyAlignment="1">
      <alignment horizontal="centerContinuous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6" fillId="0" borderId="13" xfId="0" applyFont="1" applyBorder="1" applyAlignment="1">
      <alignment/>
    </xf>
    <xf numFmtId="0" fontId="25" fillId="0" borderId="15" xfId="0" applyFont="1" applyBorder="1" applyAlignment="1">
      <alignment horizontal="center"/>
    </xf>
    <xf numFmtId="168" fontId="24" fillId="0" borderId="13" xfId="0" applyNumberFormat="1" applyFont="1" applyBorder="1" applyAlignment="1">
      <alignment horizontal="center"/>
    </xf>
    <xf numFmtId="168" fontId="24" fillId="0" borderId="14" xfId="0" applyNumberFormat="1" applyFont="1" applyBorder="1" applyAlignment="1">
      <alignment horizontal="center"/>
    </xf>
    <xf numFmtId="168" fontId="24" fillId="0" borderId="13" xfId="0" applyNumberFormat="1" applyFont="1" applyBorder="1" applyAlignment="1">
      <alignment horizontal="center"/>
    </xf>
    <xf numFmtId="168" fontId="24" fillId="0" borderId="15" xfId="0" applyNumberFormat="1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168" fontId="27" fillId="0" borderId="13" xfId="0" applyNumberFormat="1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168" fontId="23" fillId="0" borderId="13" xfId="0" applyNumberFormat="1" applyFont="1" applyBorder="1" applyAlignment="1">
      <alignment horizontal="center"/>
    </xf>
    <xf numFmtId="168" fontId="23" fillId="0" borderId="14" xfId="0" applyNumberFormat="1" applyFont="1" applyBorder="1" applyAlignment="1">
      <alignment horizontal="center"/>
    </xf>
    <xf numFmtId="168" fontId="23" fillId="0" borderId="15" xfId="0" applyNumberFormat="1" applyFont="1" applyBorder="1" applyAlignment="1">
      <alignment horizontal="center"/>
    </xf>
    <xf numFmtId="0" fontId="27" fillId="0" borderId="12" xfId="0" applyFont="1" applyBorder="1" applyAlignment="1">
      <alignment horizontal="right"/>
    </xf>
    <xf numFmtId="0" fontId="27" fillId="0" borderId="13" xfId="0" applyFont="1" applyBorder="1" applyAlignment="1">
      <alignment horizontal="right"/>
    </xf>
    <xf numFmtId="168" fontId="27" fillId="0" borderId="14" xfId="0" applyNumberFormat="1" applyFont="1" applyBorder="1" applyAlignment="1">
      <alignment horizontal="center"/>
    </xf>
    <xf numFmtId="0" fontId="24" fillId="0" borderId="13" xfId="0" applyFont="1" applyBorder="1" applyAlignment="1">
      <alignment horizontal="left"/>
    </xf>
    <xf numFmtId="168" fontId="27" fillId="0" borderId="15" xfId="0" applyNumberFormat="1" applyFont="1" applyBorder="1" applyAlignment="1">
      <alignment horizontal="center"/>
    </xf>
    <xf numFmtId="0" fontId="24" fillId="0" borderId="12" xfId="0" applyFont="1" applyBorder="1" applyAlignment="1">
      <alignment horizontal="left"/>
    </xf>
    <xf numFmtId="6" fontId="24" fillId="0" borderId="15" xfId="0" applyNumberFormat="1" applyFont="1" applyBorder="1" applyAlignment="1">
      <alignment horizontal="center"/>
    </xf>
    <xf numFmtId="0" fontId="23" fillId="0" borderId="16" xfId="0" applyFont="1" applyBorder="1" applyAlignment="1">
      <alignment horizontal="left"/>
    </xf>
    <xf numFmtId="169" fontId="24" fillId="0" borderId="17" xfId="0" applyNumberFormat="1" applyFont="1" applyBorder="1" applyAlignment="1">
      <alignment horizontal="center"/>
    </xf>
    <xf numFmtId="169" fontId="24" fillId="0" borderId="18" xfId="0" applyNumberFormat="1" applyFont="1" applyBorder="1" applyAlignment="1">
      <alignment horizontal="center"/>
    </xf>
    <xf numFmtId="169" fontId="24" fillId="0" borderId="19" xfId="0" applyNumberFormat="1" applyFont="1" applyBorder="1" applyAlignment="1">
      <alignment horizontal="center"/>
    </xf>
    <xf numFmtId="170" fontId="24" fillId="0" borderId="18" xfId="0" applyNumberFormat="1" applyFont="1" applyBorder="1" applyAlignment="1">
      <alignment horizontal="center"/>
    </xf>
    <xf numFmtId="170" fontId="24" fillId="0" borderId="20" xfId="0" applyNumberFormat="1" applyFont="1" applyBorder="1" applyAlignment="1">
      <alignment horizontal="center"/>
    </xf>
    <xf numFmtId="169" fontId="24" fillId="0" borderId="20" xfId="0" applyNumberFormat="1" applyFont="1" applyBorder="1" applyAlignment="1">
      <alignment horizontal="center"/>
    </xf>
    <xf numFmtId="170" fontId="24" fillId="0" borderId="17" xfId="0" applyNumberFormat="1" applyFont="1" applyBorder="1" applyAlignment="1">
      <alignment horizontal="center"/>
    </xf>
    <xf numFmtId="170" fontId="24" fillId="0" borderId="18" xfId="0" applyNumberFormat="1" applyFont="1" applyBorder="1" applyAlignment="1">
      <alignment horizontal="center"/>
    </xf>
    <xf numFmtId="170" fontId="24" fillId="0" borderId="19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0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33" borderId="25" xfId="0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169" fontId="28" fillId="33" borderId="12" xfId="0" applyNumberFormat="1" applyFont="1" applyFill="1" applyBorder="1" applyAlignment="1">
      <alignment horizontal="center"/>
    </xf>
    <xf numFmtId="169" fontId="28" fillId="33" borderId="13" xfId="0" applyNumberFormat="1" applyFont="1" applyFill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8" fillId="33" borderId="13" xfId="0" applyFont="1" applyFill="1" applyBorder="1" applyAlignment="1">
      <alignment horizontal="center"/>
    </xf>
    <xf numFmtId="168" fontId="24" fillId="0" borderId="15" xfId="0" applyNumberFormat="1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6" fillId="0" borderId="13" xfId="0" applyFont="1" applyBorder="1" applyAlignment="1">
      <alignment/>
    </xf>
    <xf numFmtId="0" fontId="25" fillId="0" borderId="15" xfId="0" applyFont="1" applyBorder="1" applyAlignment="1">
      <alignment horizontal="center"/>
    </xf>
    <xf numFmtId="168" fontId="24" fillId="0" borderId="13" xfId="0" applyNumberFormat="1" applyFont="1" applyBorder="1" applyAlignment="1">
      <alignment horizontal="center"/>
    </xf>
    <xf numFmtId="168" fontId="24" fillId="0" borderId="13" xfId="0" applyNumberFormat="1" applyFont="1" applyBorder="1" applyAlignment="1">
      <alignment horizontal="center"/>
    </xf>
    <xf numFmtId="168" fontId="24" fillId="0" borderId="14" xfId="0" applyNumberFormat="1" applyFont="1" applyBorder="1" applyAlignment="1">
      <alignment horizontal="center"/>
    </xf>
    <xf numFmtId="168" fontId="24" fillId="0" borderId="15" xfId="0" applyNumberFormat="1" applyFont="1" applyBorder="1" applyAlignment="1">
      <alignment horizontal="center"/>
    </xf>
    <xf numFmtId="168" fontId="24" fillId="0" borderId="14" xfId="0" applyNumberFormat="1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168" fontId="27" fillId="0" borderId="13" xfId="0" applyNumberFormat="1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168" fontId="23" fillId="0" borderId="13" xfId="0" applyNumberFormat="1" applyFont="1" applyBorder="1" applyAlignment="1">
      <alignment horizontal="center"/>
    </xf>
    <xf numFmtId="168" fontId="23" fillId="0" borderId="14" xfId="0" applyNumberFormat="1" applyFont="1" applyBorder="1" applyAlignment="1">
      <alignment horizontal="center"/>
    </xf>
    <xf numFmtId="168" fontId="23" fillId="0" borderId="15" xfId="0" applyNumberFormat="1" applyFont="1" applyBorder="1" applyAlignment="1">
      <alignment horizontal="center"/>
    </xf>
    <xf numFmtId="0" fontId="24" fillId="0" borderId="12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6" fontId="27" fillId="0" borderId="15" xfId="0" applyNumberFormat="1" applyFont="1" applyBorder="1" applyAlignment="1">
      <alignment horizontal="center"/>
    </xf>
    <xf numFmtId="6" fontId="24" fillId="0" borderId="15" xfId="0" applyNumberFormat="1" applyFont="1" applyBorder="1" applyAlignment="1">
      <alignment horizontal="center"/>
    </xf>
    <xf numFmtId="0" fontId="23" fillId="0" borderId="16" xfId="0" applyFont="1" applyBorder="1" applyAlignment="1">
      <alignment horizontal="left"/>
    </xf>
    <xf numFmtId="169" fontId="24" fillId="0" borderId="17" xfId="0" applyNumberFormat="1" applyFont="1" applyBorder="1" applyAlignment="1">
      <alignment horizontal="center"/>
    </xf>
    <xf numFmtId="169" fontId="24" fillId="0" borderId="18" xfId="0" applyNumberFormat="1" applyFont="1" applyBorder="1" applyAlignment="1">
      <alignment horizontal="center"/>
    </xf>
    <xf numFmtId="169" fontId="24" fillId="0" borderId="19" xfId="0" applyNumberFormat="1" applyFont="1" applyBorder="1" applyAlignment="1">
      <alignment horizontal="center"/>
    </xf>
    <xf numFmtId="170" fontId="24" fillId="0" borderId="18" xfId="0" applyNumberFormat="1" applyFont="1" applyBorder="1" applyAlignment="1">
      <alignment horizontal="center"/>
    </xf>
    <xf numFmtId="170" fontId="24" fillId="0" borderId="20" xfId="0" applyNumberFormat="1" applyFont="1" applyBorder="1" applyAlignment="1">
      <alignment horizontal="center"/>
    </xf>
    <xf numFmtId="170" fontId="24" fillId="0" borderId="17" xfId="0" applyNumberFormat="1" applyFont="1" applyBorder="1" applyAlignment="1">
      <alignment horizontal="center"/>
    </xf>
    <xf numFmtId="170" fontId="24" fillId="0" borderId="19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168" fontId="24" fillId="0" borderId="15" xfId="0" applyNumberFormat="1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168" fontId="24" fillId="0" borderId="13" xfId="0" applyNumberFormat="1" applyFont="1" applyBorder="1" applyAlignment="1">
      <alignment horizontal="center"/>
    </xf>
    <xf numFmtId="168" fontId="24" fillId="0" borderId="14" xfId="0" applyNumberFormat="1" applyFont="1" applyBorder="1" applyAlignment="1">
      <alignment horizontal="center"/>
    </xf>
    <xf numFmtId="168" fontId="24" fillId="0" borderId="15" xfId="0" applyNumberFormat="1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168" fontId="24" fillId="0" borderId="13" xfId="0" applyNumberFormat="1" applyFont="1" applyBorder="1" applyAlignment="1">
      <alignment horizontal="center"/>
    </xf>
    <xf numFmtId="168" fontId="24" fillId="0" borderId="14" xfId="0" applyNumberFormat="1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168" fontId="27" fillId="0" borderId="13" xfId="0" applyNumberFormat="1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168" fontId="23" fillId="0" borderId="13" xfId="0" applyNumberFormat="1" applyFont="1" applyBorder="1" applyAlignment="1">
      <alignment horizontal="center"/>
    </xf>
    <xf numFmtId="168" fontId="23" fillId="0" borderId="14" xfId="0" applyNumberFormat="1" applyFont="1" applyBorder="1" applyAlignment="1">
      <alignment horizontal="center"/>
    </xf>
    <xf numFmtId="168" fontId="23" fillId="0" borderId="15" xfId="0" applyNumberFormat="1" applyFont="1" applyBorder="1" applyAlignment="1">
      <alignment horizontal="center"/>
    </xf>
    <xf numFmtId="0" fontId="24" fillId="0" borderId="12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169" fontId="24" fillId="0" borderId="17" xfId="0" applyNumberFormat="1" applyFont="1" applyBorder="1" applyAlignment="1">
      <alignment horizontal="center"/>
    </xf>
    <xf numFmtId="169" fontId="24" fillId="0" borderId="18" xfId="0" applyNumberFormat="1" applyFont="1" applyBorder="1" applyAlignment="1">
      <alignment horizontal="center"/>
    </xf>
    <xf numFmtId="169" fontId="24" fillId="0" borderId="19" xfId="0" applyNumberFormat="1" applyFont="1" applyBorder="1" applyAlignment="1">
      <alignment horizontal="center"/>
    </xf>
    <xf numFmtId="168" fontId="24" fillId="0" borderId="20" xfId="0" applyNumberFormat="1" applyFont="1" applyBorder="1" applyAlignment="1">
      <alignment horizontal="center"/>
    </xf>
    <xf numFmtId="169" fontId="24" fillId="0" borderId="20" xfId="0" applyNumberFormat="1" applyFont="1" applyBorder="1" applyAlignment="1">
      <alignment horizontal="center"/>
    </xf>
    <xf numFmtId="170" fontId="24" fillId="0" borderId="19" xfId="0" applyNumberFormat="1" applyFont="1" applyBorder="1" applyAlignment="1">
      <alignment horizontal="center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R111"/>
  <sheetViews>
    <sheetView showGridLines="0" tabSelected="1" zoomScalePageLayoutView="0" workbookViewId="0" topLeftCell="A1">
      <selection activeCell="W67" sqref="W67"/>
    </sheetView>
  </sheetViews>
  <sheetFormatPr defaultColWidth="9.140625" defaultRowHeight="12.75"/>
  <cols>
    <col min="1" max="1" width="3.7109375" style="0" customWidth="1"/>
    <col min="2" max="2" width="4.421875" style="45" customWidth="1"/>
    <col min="3" max="3" width="13.7109375" style="0" customWidth="1"/>
    <col min="4" max="6" width="4.7109375" style="0" customWidth="1"/>
    <col min="7" max="7" width="12.8515625" style="0" customWidth="1"/>
    <col min="8" max="8" width="4.7109375" style="0" customWidth="1"/>
    <col min="9" max="10" width="4.8515625" style="0" customWidth="1"/>
    <col min="11" max="11" width="12.7109375" style="0" customWidth="1"/>
    <col min="12" max="14" width="4.7109375" style="0" customWidth="1"/>
    <col min="15" max="15" width="12.7109375" style="0" customWidth="1"/>
    <col min="16" max="18" width="4.7109375" style="0" customWidth="1"/>
    <col min="19" max="19" width="3.421875" style="0" customWidth="1"/>
  </cols>
  <sheetData>
    <row r="2" spans="2:18" ht="18.75" customHeight="1"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2:18" ht="16.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8" ht="15" customHeight="1">
      <c r="B4" s="2"/>
      <c r="C4" s="47" t="s">
        <v>1</v>
      </c>
      <c r="D4" s="48"/>
      <c r="E4" s="48"/>
      <c r="F4" s="49"/>
      <c r="G4" s="51" t="s">
        <v>2</v>
      </c>
      <c r="H4" s="50"/>
      <c r="I4" s="50"/>
      <c r="J4" s="52"/>
      <c r="K4" s="53" t="s">
        <v>3</v>
      </c>
      <c r="L4" s="48"/>
      <c r="M4" s="48"/>
      <c r="N4" s="49"/>
      <c r="O4" s="53" t="s">
        <v>4</v>
      </c>
      <c r="P4" s="48"/>
      <c r="Q4" s="48"/>
      <c r="R4" s="49"/>
    </row>
    <row r="5" spans="2:18" ht="15" customHeight="1">
      <c r="B5" s="3"/>
      <c r="C5" s="54" t="s">
        <v>5</v>
      </c>
      <c r="D5" s="55"/>
      <c r="E5" s="55"/>
      <c r="F5" s="56"/>
      <c r="G5" s="58" t="s">
        <v>6</v>
      </c>
      <c r="H5" s="57"/>
      <c r="I5" s="57"/>
      <c r="J5" s="59"/>
      <c r="K5" s="60" t="s">
        <v>7</v>
      </c>
      <c r="L5" s="55"/>
      <c r="M5" s="55"/>
      <c r="N5" s="56"/>
      <c r="O5" s="60" t="s">
        <v>8</v>
      </c>
      <c r="P5" s="55"/>
      <c r="Q5" s="55"/>
      <c r="R5" s="56"/>
    </row>
    <row r="6" spans="2:18" ht="15" customHeight="1">
      <c r="B6" s="3"/>
      <c r="C6" s="54" t="s">
        <v>9</v>
      </c>
      <c r="D6" s="55"/>
      <c r="E6" s="55"/>
      <c r="F6" s="56"/>
      <c r="G6" s="58" t="s">
        <v>10</v>
      </c>
      <c r="H6" s="57"/>
      <c r="I6" s="57"/>
      <c r="J6" s="59"/>
      <c r="K6" s="60" t="s">
        <v>11</v>
      </c>
      <c r="L6" s="55"/>
      <c r="M6" s="55"/>
      <c r="N6" s="56"/>
      <c r="O6" s="60" t="s">
        <v>12</v>
      </c>
      <c r="P6" s="55"/>
      <c r="Q6" s="55"/>
      <c r="R6" s="56"/>
    </row>
    <row r="7" spans="2:18" ht="15" customHeight="1">
      <c r="B7" s="3"/>
      <c r="C7" s="61" t="s">
        <v>13</v>
      </c>
      <c r="D7" s="62"/>
      <c r="E7" s="62"/>
      <c r="F7" s="63"/>
      <c r="G7" s="64" t="s">
        <v>14</v>
      </c>
      <c r="H7" s="62"/>
      <c r="I7" s="62"/>
      <c r="J7" s="63"/>
      <c r="K7" s="64" t="s">
        <v>15</v>
      </c>
      <c r="L7" s="62"/>
      <c r="M7" s="62"/>
      <c r="N7" s="63"/>
      <c r="O7" s="64" t="s">
        <v>16</v>
      </c>
      <c r="P7" s="62"/>
      <c r="Q7" s="62"/>
      <c r="R7" s="63"/>
    </row>
    <row r="8" spans="2:18" ht="15" customHeight="1">
      <c r="B8" s="3"/>
      <c r="C8" s="4"/>
      <c r="D8" s="5"/>
      <c r="E8" s="5"/>
      <c r="F8" s="6"/>
      <c r="G8" s="5"/>
      <c r="H8" s="5"/>
      <c r="I8" s="5"/>
      <c r="J8" s="7"/>
      <c r="K8" s="8"/>
      <c r="L8" s="9"/>
      <c r="M8" s="9"/>
      <c r="N8" s="10"/>
      <c r="O8" s="11"/>
      <c r="P8" s="11"/>
      <c r="Q8" s="11"/>
      <c r="R8" s="12"/>
    </row>
    <row r="9" spans="2:18" ht="12.75" customHeight="1">
      <c r="B9" s="3"/>
      <c r="C9" s="13"/>
      <c r="D9" s="14">
        <v>2001</v>
      </c>
      <c r="E9" s="14">
        <v>2002</v>
      </c>
      <c r="F9" s="15" t="s">
        <v>17</v>
      </c>
      <c r="G9" s="16"/>
      <c r="H9" s="14">
        <v>2001</v>
      </c>
      <c r="I9" s="14">
        <v>2002</v>
      </c>
      <c r="J9" s="17" t="s">
        <v>17</v>
      </c>
      <c r="K9" s="13"/>
      <c r="L9" s="14">
        <v>2001</v>
      </c>
      <c r="M9" s="14">
        <v>2002</v>
      </c>
      <c r="N9" s="17" t="s">
        <v>17</v>
      </c>
      <c r="O9" s="13"/>
      <c r="P9" s="14">
        <v>2001</v>
      </c>
      <c r="Q9" s="14">
        <v>2002</v>
      </c>
      <c r="R9" s="15" t="s">
        <v>17</v>
      </c>
    </row>
    <row r="10" spans="2:18" ht="12.75" customHeight="1">
      <c r="B10" s="3" t="s">
        <v>18</v>
      </c>
      <c r="C10" s="13" t="s">
        <v>19</v>
      </c>
      <c r="D10" s="18">
        <v>5</v>
      </c>
      <c r="E10" s="18">
        <v>10</v>
      </c>
      <c r="F10" s="19">
        <f>SUM(D10:E10)</f>
        <v>15</v>
      </c>
      <c r="G10" s="5" t="s">
        <v>20</v>
      </c>
      <c r="H10" s="20">
        <v>65</v>
      </c>
      <c r="I10" s="20" t="s">
        <v>21</v>
      </c>
      <c r="J10" s="21">
        <f>SUM(H10:I10)</f>
        <v>65</v>
      </c>
      <c r="K10" s="13" t="s">
        <v>22</v>
      </c>
      <c r="L10" s="18">
        <v>110</v>
      </c>
      <c r="M10" s="18">
        <v>160</v>
      </c>
      <c r="N10" s="21">
        <f>SUM(L10:M10)</f>
        <v>270</v>
      </c>
      <c r="O10" s="13"/>
      <c r="P10" s="18"/>
      <c r="Q10" s="18"/>
      <c r="R10" s="19"/>
    </row>
    <row r="11" spans="2:18" ht="12.75" customHeight="1">
      <c r="B11" s="3" t="s">
        <v>18</v>
      </c>
      <c r="C11" s="13" t="s">
        <v>23</v>
      </c>
      <c r="D11" s="18">
        <v>5</v>
      </c>
      <c r="E11" s="18" t="s">
        <v>21</v>
      </c>
      <c r="F11" s="19">
        <f>SUM(D11:E11)</f>
        <v>5</v>
      </c>
      <c r="G11" s="5" t="s">
        <v>24</v>
      </c>
      <c r="H11" s="20">
        <v>90</v>
      </c>
      <c r="I11" s="20" t="s">
        <v>21</v>
      </c>
      <c r="J11" s="21">
        <f>SUM(H11:I11)</f>
        <v>90</v>
      </c>
      <c r="K11" s="13" t="s">
        <v>25</v>
      </c>
      <c r="L11" s="18">
        <v>45</v>
      </c>
      <c r="M11" s="18">
        <v>35</v>
      </c>
      <c r="N11" s="21">
        <f>SUM(L11:M11)</f>
        <v>80</v>
      </c>
      <c r="O11" s="13"/>
      <c r="P11" s="18"/>
      <c r="Q11" s="18"/>
      <c r="R11" s="19"/>
    </row>
    <row r="12" spans="2:18" ht="12.75" customHeight="1">
      <c r="B12" s="3" t="s">
        <v>26</v>
      </c>
      <c r="C12" s="13" t="s">
        <v>27</v>
      </c>
      <c r="D12" s="18">
        <v>40</v>
      </c>
      <c r="E12" s="18">
        <v>130</v>
      </c>
      <c r="F12" s="19">
        <f>SUM(D12:E12)</f>
        <v>170</v>
      </c>
      <c r="G12" s="11" t="s">
        <v>28</v>
      </c>
      <c r="H12" s="18">
        <v>45</v>
      </c>
      <c r="I12" s="20">
        <v>90</v>
      </c>
      <c r="J12" s="21">
        <f>SUM(H12:I12)</f>
        <v>135</v>
      </c>
      <c r="K12" s="13" t="s">
        <v>29</v>
      </c>
      <c r="L12" s="18">
        <v>5</v>
      </c>
      <c r="M12" s="18">
        <v>5</v>
      </c>
      <c r="N12" s="21">
        <f>SUM(L12:M12)</f>
        <v>10</v>
      </c>
      <c r="O12" s="13"/>
      <c r="P12" s="18"/>
      <c r="Q12" s="18"/>
      <c r="R12" s="19"/>
    </row>
    <row r="13" spans="2:18" ht="12.75" customHeight="1">
      <c r="B13" s="3" t="s">
        <v>26</v>
      </c>
      <c r="C13" s="13" t="s">
        <v>30</v>
      </c>
      <c r="D13" s="18">
        <v>10</v>
      </c>
      <c r="E13" s="18">
        <v>20</v>
      </c>
      <c r="F13" s="19">
        <f>SUM(D13:E13)</f>
        <v>30</v>
      </c>
      <c r="G13" s="5" t="s">
        <v>31</v>
      </c>
      <c r="H13" s="20">
        <v>20</v>
      </c>
      <c r="I13" s="20">
        <v>90</v>
      </c>
      <c r="J13" s="21">
        <f>SUM(H13:I13)</f>
        <v>110</v>
      </c>
      <c r="K13" s="13" t="s">
        <v>32</v>
      </c>
      <c r="L13" s="18">
        <v>25</v>
      </c>
      <c r="M13" s="18">
        <v>25</v>
      </c>
      <c r="N13" s="21">
        <f>SUM(L13:M13)</f>
        <v>50</v>
      </c>
      <c r="O13" s="13"/>
      <c r="P13" s="18"/>
      <c r="Q13" s="18"/>
      <c r="R13" s="19"/>
    </row>
    <row r="14" spans="2:18" ht="12.75" customHeight="1">
      <c r="B14" s="3" t="s">
        <v>26</v>
      </c>
      <c r="C14" s="13" t="s">
        <v>33</v>
      </c>
      <c r="D14" s="18">
        <v>60</v>
      </c>
      <c r="E14" s="18">
        <v>60</v>
      </c>
      <c r="F14" s="19">
        <f>SUM(D14:E14)</f>
        <v>120</v>
      </c>
      <c r="G14" s="11" t="s">
        <v>34</v>
      </c>
      <c r="H14" s="18">
        <v>80</v>
      </c>
      <c r="I14" s="20" t="s">
        <v>21</v>
      </c>
      <c r="J14" s="21">
        <f>SUM(H14:I14)</f>
        <v>80</v>
      </c>
      <c r="K14" s="13"/>
      <c r="L14" s="18"/>
      <c r="M14" s="18"/>
      <c r="N14" s="21"/>
      <c r="O14" s="13"/>
      <c r="P14" s="18"/>
      <c r="Q14" s="18"/>
      <c r="R14" s="19"/>
    </row>
    <row r="15" spans="2:18" ht="12.75" customHeight="1">
      <c r="B15" s="3" t="s">
        <v>26</v>
      </c>
      <c r="C15" s="13"/>
      <c r="D15" s="18"/>
      <c r="E15" s="18"/>
      <c r="F15" s="19"/>
      <c r="G15" s="11"/>
      <c r="H15" s="18"/>
      <c r="I15" s="20"/>
      <c r="J15" s="21"/>
      <c r="K15" s="13"/>
      <c r="L15" s="18"/>
      <c r="M15" s="18"/>
      <c r="N15" s="21"/>
      <c r="O15" s="13"/>
      <c r="P15" s="18"/>
      <c r="Q15" s="18"/>
      <c r="R15" s="19"/>
    </row>
    <row r="16" spans="2:18" ht="12.75" customHeight="1">
      <c r="B16" s="3" t="s">
        <v>35</v>
      </c>
      <c r="C16" s="13" t="s">
        <v>36</v>
      </c>
      <c r="D16" s="18">
        <v>5</v>
      </c>
      <c r="E16" s="18">
        <v>5</v>
      </c>
      <c r="F16" s="19">
        <f>SUM(D16:E16)</f>
        <v>10</v>
      </c>
      <c r="G16" s="5" t="s">
        <v>37</v>
      </c>
      <c r="H16" s="20">
        <v>5</v>
      </c>
      <c r="I16" s="20">
        <v>80</v>
      </c>
      <c r="J16" s="21">
        <f aca="true" t="shared" si="0" ref="J16:J22">SUM(H16:I16)</f>
        <v>85</v>
      </c>
      <c r="K16" s="13"/>
      <c r="L16" s="18"/>
      <c r="M16" s="18"/>
      <c r="N16" s="21"/>
      <c r="O16" s="13"/>
      <c r="P16" s="18"/>
      <c r="Q16" s="18"/>
      <c r="R16" s="19"/>
    </row>
    <row r="17" spans="2:18" ht="12.75" customHeight="1">
      <c r="B17" s="3" t="s">
        <v>35</v>
      </c>
      <c r="C17" s="13" t="s">
        <v>38</v>
      </c>
      <c r="D17" s="18">
        <v>30</v>
      </c>
      <c r="E17" s="18" t="s">
        <v>21</v>
      </c>
      <c r="F17" s="19">
        <f>SUM(D17:E17)</f>
        <v>30</v>
      </c>
      <c r="G17" s="5" t="s">
        <v>39</v>
      </c>
      <c r="H17" s="20">
        <v>40</v>
      </c>
      <c r="I17" s="20" t="s">
        <v>21</v>
      </c>
      <c r="J17" s="21">
        <f t="shared" si="0"/>
        <v>40</v>
      </c>
      <c r="K17" s="13" t="s">
        <v>40</v>
      </c>
      <c r="L17" s="18">
        <v>10</v>
      </c>
      <c r="M17" s="18">
        <v>35</v>
      </c>
      <c r="N17" s="21">
        <f>SUM(L17:M17)</f>
        <v>45</v>
      </c>
      <c r="O17" s="13"/>
      <c r="P17" s="18"/>
      <c r="Q17" s="18"/>
      <c r="R17" s="19"/>
    </row>
    <row r="18" spans="2:18" ht="12.75" customHeight="1">
      <c r="B18" s="3" t="s">
        <v>35</v>
      </c>
      <c r="C18" s="13" t="s">
        <v>41</v>
      </c>
      <c r="D18" s="18">
        <v>20</v>
      </c>
      <c r="E18" s="18">
        <v>10</v>
      </c>
      <c r="F18" s="19">
        <f>SUM(D18:E18)</f>
        <v>30</v>
      </c>
      <c r="G18" s="5" t="s">
        <v>42</v>
      </c>
      <c r="H18" s="20">
        <v>25</v>
      </c>
      <c r="I18" s="20" t="s">
        <v>21</v>
      </c>
      <c r="J18" s="21">
        <f t="shared" si="0"/>
        <v>25</v>
      </c>
      <c r="K18" s="13" t="s">
        <v>43</v>
      </c>
      <c r="L18" s="18">
        <v>15</v>
      </c>
      <c r="M18" s="18" t="s">
        <v>21</v>
      </c>
      <c r="N18" s="21">
        <f>SUM(L18:M18)</f>
        <v>15</v>
      </c>
      <c r="O18" s="13"/>
      <c r="P18" s="18"/>
      <c r="Q18" s="18"/>
      <c r="R18" s="19"/>
    </row>
    <row r="19" spans="2:18" ht="12.75" customHeight="1">
      <c r="B19" s="3" t="s">
        <v>35</v>
      </c>
      <c r="C19" s="13"/>
      <c r="D19" s="18"/>
      <c r="E19" s="18"/>
      <c r="F19" s="19"/>
      <c r="G19" s="5" t="s">
        <v>44</v>
      </c>
      <c r="H19" s="20">
        <v>5</v>
      </c>
      <c r="I19" s="20">
        <v>50</v>
      </c>
      <c r="J19" s="21">
        <f t="shared" si="0"/>
        <v>55</v>
      </c>
      <c r="K19" s="13"/>
      <c r="L19" s="18"/>
      <c r="M19" s="18"/>
      <c r="N19" s="21"/>
      <c r="O19" s="13"/>
      <c r="P19" s="18"/>
      <c r="Q19" s="18"/>
      <c r="R19" s="19"/>
    </row>
    <row r="20" spans="2:18" ht="12.75" customHeight="1">
      <c r="B20" s="3" t="s">
        <v>45</v>
      </c>
      <c r="C20" s="13"/>
      <c r="D20" s="18"/>
      <c r="E20" s="18"/>
      <c r="F20" s="19"/>
      <c r="G20" s="5" t="s">
        <v>46</v>
      </c>
      <c r="H20" s="20">
        <v>5</v>
      </c>
      <c r="I20" s="20">
        <v>15</v>
      </c>
      <c r="J20" s="21">
        <f t="shared" si="0"/>
        <v>20</v>
      </c>
      <c r="K20" s="13" t="s">
        <v>47</v>
      </c>
      <c r="L20" s="18">
        <v>70</v>
      </c>
      <c r="M20" s="18">
        <v>110</v>
      </c>
      <c r="N20" s="21">
        <f>SUM(L20:M20)</f>
        <v>180</v>
      </c>
      <c r="O20" s="13"/>
      <c r="P20" s="18"/>
      <c r="Q20" s="18"/>
      <c r="R20" s="19"/>
    </row>
    <row r="21" spans="2:18" ht="12.75" customHeight="1">
      <c r="B21" s="3" t="s">
        <v>48</v>
      </c>
      <c r="C21" s="13" t="s">
        <v>49</v>
      </c>
      <c r="D21" s="18">
        <v>5</v>
      </c>
      <c r="E21" s="18">
        <v>10</v>
      </c>
      <c r="F21" s="19">
        <f>SUM(D21:E21)</f>
        <v>15</v>
      </c>
      <c r="G21" s="11" t="s">
        <v>50</v>
      </c>
      <c r="H21" s="18">
        <v>5</v>
      </c>
      <c r="I21" s="18">
        <v>5</v>
      </c>
      <c r="J21" s="21">
        <f t="shared" si="0"/>
        <v>10</v>
      </c>
      <c r="K21" s="13" t="s">
        <v>51</v>
      </c>
      <c r="L21" s="18">
        <v>5</v>
      </c>
      <c r="M21" s="18" t="s">
        <v>21</v>
      </c>
      <c r="N21" s="21">
        <f>SUM(L21:M21)</f>
        <v>5</v>
      </c>
      <c r="O21" s="13"/>
      <c r="P21" s="18"/>
      <c r="Q21" s="18"/>
      <c r="R21" s="19"/>
    </row>
    <row r="22" spans="2:18" ht="12.75" customHeight="1">
      <c r="B22" s="3" t="s">
        <v>48</v>
      </c>
      <c r="C22" s="13" t="s">
        <v>52</v>
      </c>
      <c r="D22" s="18">
        <v>10</v>
      </c>
      <c r="E22" s="18" t="s">
        <v>21</v>
      </c>
      <c r="F22" s="19">
        <f>SUM(D22:E22)</f>
        <v>10</v>
      </c>
      <c r="G22" s="5" t="s">
        <v>53</v>
      </c>
      <c r="H22" s="20">
        <v>5</v>
      </c>
      <c r="I22" s="20">
        <v>10</v>
      </c>
      <c r="J22" s="21">
        <f t="shared" si="0"/>
        <v>15</v>
      </c>
      <c r="K22" s="13"/>
      <c r="L22" s="18"/>
      <c r="M22" s="18"/>
      <c r="N22" s="21"/>
      <c r="O22" s="13"/>
      <c r="P22" s="18"/>
      <c r="Q22" s="18"/>
      <c r="R22" s="19"/>
    </row>
    <row r="23" spans="2:18" ht="12.75" customHeight="1">
      <c r="B23" s="3" t="s">
        <v>48</v>
      </c>
      <c r="C23" s="13"/>
      <c r="D23" s="18"/>
      <c r="E23" s="18"/>
      <c r="F23" s="19"/>
      <c r="G23" s="5"/>
      <c r="H23" s="20"/>
      <c r="I23" s="20"/>
      <c r="J23" s="21"/>
      <c r="K23" s="13"/>
      <c r="L23" s="18"/>
      <c r="M23" s="18"/>
      <c r="N23" s="21"/>
      <c r="O23" s="13"/>
      <c r="P23" s="18"/>
      <c r="Q23" s="18"/>
      <c r="R23" s="19"/>
    </row>
    <row r="24" spans="2:18" ht="12.75" customHeight="1">
      <c r="B24" s="3" t="s">
        <v>48</v>
      </c>
      <c r="C24" s="13"/>
      <c r="D24" s="18"/>
      <c r="E24" s="18"/>
      <c r="F24" s="19"/>
      <c r="G24" s="11"/>
      <c r="H24" s="18"/>
      <c r="I24" s="18"/>
      <c r="J24" s="21"/>
      <c r="K24" s="13"/>
      <c r="L24" s="18"/>
      <c r="M24" s="18"/>
      <c r="N24" s="21"/>
      <c r="O24" s="13"/>
      <c r="P24" s="18"/>
      <c r="Q24" s="18"/>
      <c r="R24" s="19"/>
    </row>
    <row r="25" spans="2:18" ht="12.75" customHeight="1">
      <c r="B25" s="3" t="s">
        <v>48</v>
      </c>
      <c r="C25" s="4"/>
      <c r="D25" s="20"/>
      <c r="E25" s="18"/>
      <c r="F25" s="19"/>
      <c r="G25" s="5"/>
      <c r="H25" s="20"/>
      <c r="I25" s="20"/>
      <c r="J25" s="21"/>
      <c r="K25" s="13"/>
      <c r="L25" s="18"/>
      <c r="M25" s="18"/>
      <c r="N25" s="21"/>
      <c r="O25" s="13"/>
      <c r="P25" s="18"/>
      <c r="Q25" s="18"/>
      <c r="R25" s="19"/>
    </row>
    <row r="26" spans="2:18" ht="12.75" customHeight="1">
      <c r="B26" s="3" t="s">
        <v>48</v>
      </c>
      <c r="C26" s="13"/>
      <c r="D26" s="18"/>
      <c r="E26" s="18"/>
      <c r="F26" s="19"/>
      <c r="G26" s="5"/>
      <c r="H26" s="20"/>
      <c r="I26" s="20"/>
      <c r="J26" s="21"/>
      <c r="K26" s="13"/>
      <c r="L26" s="18"/>
      <c r="M26" s="18"/>
      <c r="N26" s="21"/>
      <c r="O26" s="13"/>
      <c r="P26" s="18"/>
      <c r="Q26" s="18"/>
      <c r="R26" s="19"/>
    </row>
    <row r="27" spans="2:18" ht="12.75" customHeight="1">
      <c r="B27" s="3" t="s">
        <v>48</v>
      </c>
      <c r="C27" s="13"/>
      <c r="D27" s="20"/>
      <c r="E27" s="20"/>
      <c r="F27" s="19"/>
      <c r="G27" s="5"/>
      <c r="H27" s="20"/>
      <c r="I27" s="20"/>
      <c r="J27" s="21"/>
      <c r="K27" s="13"/>
      <c r="L27" s="18"/>
      <c r="M27" s="18"/>
      <c r="N27" s="21"/>
      <c r="O27" s="13"/>
      <c r="P27" s="18"/>
      <c r="Q27" s="18"/>
      <c r="R27" s="19"/>
    </row>
    <row r="28" spans="2:18" ht="12.75" customHeight="1">
      <c r="B28" s="3" t="s">
        <v>48</v>
      </c>
      <c r="C28" s="13"/>
      <c r="D28" s="18"/>
      <c r="E28" s="18"/>
      <c r="F28" s="19"/>
      <c r="G28" s="5"/>
      <c r="H28" s="20"/>
      <c r="I28" s="20"/>
      <c r="J28" s="21"/>
      <c r="K28" s="13"/>
      <c r="L28" s="18"/>
      <c r="M28" s="18"/>
      <c r="N28" s="21"/>
      <c r="O28" s="13"/>
      <c r="P28" s="18"/>
      <c r="Q28" s="18"/>
      <c r="R28" s="19"/>
    </row>
    <row r="29" spans="2:18" ht="12.75" customHeight="1">
      <c r="B29" s="3" t="s">
        <v>54</v>
      </c>
      <c r="C29" s="13"/>
      <c r="D29" s="18"/>
      <c r="E29" s="18"/>
      <c r="F29" s="19"/>
      <c r="G29" s="5" t="s">
        <v>55</v>
      </c>
      <c r="H29" s="20">
        <v>5</v>
      </c>
      <c r="I29" s="20">
        <v>5</v>
      </c>
      <c r="J29" s="21">
        <f>SUM(H29:I29)</f>
        <v>10</v>
      </c>
      <c r="K29" s="13"/>
      <c r="L29" s="18"/>
      <c r="M29" s="18"/>
      <c r="N29" s="21"/>
      <c r="O29" s="13"/>
      <c r="P29" s="18"/>
      <c r="Q29" s="18"/>
      <c r="R29" s="19"/>
    </row>
    <row r="30" spans="2:18" ht="12.75" customHeight="1">
      <c r="B30" s="3" t="s">
        <v>56</v>
      </c>
      <c r="C30" s="13"/>
      <c r="D30" s="18"/>
      <c r="E30" s="18"/>
      <c r="F30" s="19"/>
      <c r="G30" s="5" t="s">
        <v>57</v>
      </c>
      <c r="H30" s="20">
        <v>5</v>
      </c>
      <c r="I30" s="20" t="s">
        <v>21</v>
      </c>
      <c r="J30" s="21">
        <f>SUM(H30:I30)</f>
        <v>5</v>
      </c>
      <c r="K30" s="13" t="s">
        <v>58</v>
      </c>
      <c r="L30" s="18">
        <v>20</v>
      </c>
      <c r="M30" s="18">
        <v>15</v>
      </c>
      <c r="N30" s="21">
        <f>SUM(L30:M30)</f>
        <v>35</v>
      </c>
      <c r="O30" s="13"/>
      <c r="P30" s="18"/>
      <c r="Q30" s="18"/>
      <c r="R30" s="19"/>
    </row>
    <row r="31" spans="2:18" ht="12.75" customHeight="1">
      <c r="B31" s="3" t="s">
        <v>56</v>
      </c>
      <c r="C31" s="13" t="s">
        <v>59</v>
      </c>
      <c r="D31" s="18">
        <v>5</v>
      </c>
      <c r="E31" s="18" t="s">
        <v>21</v>
      </c>
      <c r="F31" s="19">
        <f>SUM(D31:E31)</f>
        <v>5</v>
      </c>
      <c r="G31" s="5" t="s">
        <v>60</v>
      </c>
      <c r="H31" s="20">
        <v>5</v>
      </c>
      <c r="I31" s="20" t="s">
        <v>21</v>
      </c>
      <c r="J31" s="21">
        <f>SUM(H31:I31)</f>
        <v>5</v>
      </c>
      <c r="K31" s="13"/>
      <c r="L31" s="18"/>
      <c r="M31" s="18"/>
      <c r="N31" s="21"/>
      <c r="O31" s="13"/>
      <c r="P31" s="18"/>
      <c r="Q31" s="18"/>
      <c r="R31" s="19"/>
    </row>
    <row r="32" spans="2:18" ht="12.75" customHeight="1">
      <c r="B32" s="3"/>
      <c r="C32" s="22" t="s">
        <v>61</v>
      </c>
      <c r="D32" s="23">
        <v>105</v>
      </c>
      <c r="E32" s="18">
        <v>40</v>
      </c>
      <c r="F32" s="19">
        <f>SUM(D32:E32)</f>
        <v>145</v>
      </c>
      <c r="G32" s="24" t="s">
        <v>61</v>
      </c>
      <c r="H32" s="23">
        <v>55</v>
      </c>
      <c r="I32" s="23">
        <v>10</v>
      </c>
      <c r="J32" s="21">
        <f>SUM(H32:I32)</f>
        <v>65</v>
      </c>
      <c r="K32" s="22" t="s">
        <v>61</v>
      </c>
      <c r="L32" s="18">
        <v>30</v>
      </c>
      <c r="M32" s="18">
        <v>30</v>
      </c>
      <c r="N32" s="21">
        <f>SUM(L32:M32)</f>
        <v>60</v>
      </c>
      <c r="O32" s="22"/>
      <c r="P32" s="23"/>
      <c r="Q32" s="23"/>
      <c r="R32" s="19"/>
    </row>
    <row r="33" spans="2:18" ht="12.75" customHeight="1">
      <c r="B33" s="3"/>
      <c r="C33" s="13"/>
      <c r="D33" s="25">
        <f>SUM(D10:D32)</f>
        <v>300</v>
      </c>
      <c r="E33" s="25">
        <f>SUM(E10:E32)</f>
        <v>285</v>
      </c>
      <c r="F33" s="26">
        <f>SUM(D33:E33)</f>
        <v>585</v>
      </c>
      <c r="G33" s="5"/>
      <c r="H33" s="25">
        <f>SUM(H10:H32)</f>
        <v>460</v>
      </c>
      <c r="I33" s="25">
        <f>SUM(I10:I32)</f>
        <v>355</v>
      </c>
      <c r="J33" s="27">
        <f>SUM(H33:I33)</f>
        <v>815</v>
      </c>
      <c r="K33" s="22"/>
      <c r="L33" s="25">
        <f>SUM(L10:L32)</f>
        <v>335</v>
      </c>
      <c r="M33" s="25">
        <f>SUM(M10:M32)</f>
        <v>415</v>
      </c>
      <c r="N33" s="27">
        <f>SUM(L33:M33)</f>
        <v>750</v>
      </c>
      <c r="O33" s="22"/>
      <c r="P33" s="25"/>
      <c r="Q33" s="25"/>
      <c r="R33" s="26"/>
    </row>
    <row r="34" spans="2:18" ht="12.75" customHeight="1">
      <c r="B34" s="3"/>
      <c r="C34" s="13"/>
      <c r="D34" s="25"/>
      <c r="E34" s="25"/>
      <c r="F34" s="26"/>
      <c r="G34" s="5"/>
      <c r="H34" s="25"/>
      <c r="I34" s="25"/>
      <c r="J34" s="27"/>
      <c r="K34" s="22"/>
      <c r="L34" s="25"/>
      <c r="M34" s="25"/>
      <c r="N34" s="27"/>
      <c r="O34" s="22"/>
      <c r="P34" s="25"/>
      <c r="Q34" s="25"/>
      <c r="R34" s="26"/>
    </row>
    <row r="35" spans="2:18" ht="12.75" customHeight="1">
      <c r="B35" s="3"/>
      <c r="C35" s="28"/>
      <c r="D35" s="29"/>
      <c r="E35" s="29"/>
      <c r="F35" s="30"/>
      <c r="G35" s="31"/>
      <c r="H35" s="20"/>
      <c r="I35" s="20"/>
      <c r="J35" s="21"/>
      <c r="K35" s="28"/>
      <c r="L35" s="29"/>
      <c r="M35" s="29"/>
      <c r="N35" s="32"/>
      <c r="O35" s="33"/>
      <c r="P35" s="18"/>
      <c r="Q35" s="18"/>
      <c r="R35" s="19"/>
    </row>
    <row r="36" spans="2:18" ht="12.75" customHeight="1">
      <c r="B36" s="3"/>
      <c r="C36" s="13"/>
      <c r="D36" s="18"/>
      <c r="E36" s="18"/>
      <c r="F36" s="19"/>
      <c r="G36" s="31"/>
      <c r="H36" s="20"/>
      <c r="I36" s="20"/>
      <c r="J36" s="21"/>
      <c r="K36" s="13"/>
      <c r="L36" s="11"/>
      <c r="M36" s="11"/>
      <c r="N36" s="34"/>
      <c r="O36" s="33"/>
      <c r="P36" s="18"/>
      <c r="Q36" s="18"/>
      <c r="R36" s="19"/>
    </row>
    <row r="37" spans="2:18" ht="13.5" customHeight="1" thickBot="1">
      <c r="B37" s="35" t="s">
        <v>62</v>
      </c>
      <c r="C37" s="36">
        <v>0</v>
      </c>
      <c r="D37" s="37"/>
      <c r="E37" s="37"/>
      <c r="F37" s="38"/>
      <c r="G37" s="39">
        <v>0</v>
      </c>
      <c r="H37" s="39"/>
      <c r="I37" s="39"/>
      <c r="J37" s="40"/>
      <c r="K37" s="36">
        <v>0</v>
      </c>
      <c r="L37" s="37"/>
      <c r="M37" s="37"/>
      <c r="N37" s="41"/>
      <c r="O37" s="42">
        <v>0</v>
      </c>
      <c r="P37" s="43"/>
      <c r="Q37" s="43"/>
      <c r="R37" s="44"/>
    </row>
    <row r="39" spans="2:18" ht="18.75">
      <c r="B39" s="46" t="s">
        <v>63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</row>
    <row r="40" spans="2:18" ht="16.5" thickBot="1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</row>
    <row r="41" spans="2:18" ht="12.75">
      <c r="B41" s="71"/>
      <c r="C41" s="65" t="s">
        <v>64</v>
      </c>
      <c r="D41" s="50"/>
      <c r="E41" s="50"/>
      <c r="F41" s="52"/>
      <c r="G41" s="51" t="s">
        <v>65</v>
      </c>
      <c r="H41" s="50"/>
      <c r="I41" s="50"/>
      <c r="J41" s="52"/>
      <c r="K41" s="51" t="s">
        <v>66</v>
      </c>
      <c r="L41" s="50"/>
      <c r="M41" s="50"/>
      <c r="N41" s="52"/>
      <c r="O41" s="51" t="s">
        <v>67</v>
      </c>
      <c r="P41" s="50"/>
      <c r="Q41" s="50"/>
      <c r="R41" s="52"/>
    </row>
    <row r="42" spans="2:18" ht="12.75">
      <c r="B42" s="72"/>
      <c r="C42" s="68" t="s">
        <v>68</v>
      </c>
      <c r="D42" s="57"/>
      <c r="E42" s="57"/>
      <c r="F42" s="59"/>
      <c r="G42" s="58" t="s">
        <v>69</v>
      </c>
      <c r="H42" s="57"/>
      <c r="I42" s="57"/>
      <c r="J42" s="59"/>
      <c r="K42" s="58" t="s">
        <v>70</v>
      </c>
      <c r="L42" s="57"/>
      <c r="M42" s="57"/>
      <c r="N42" s="59"/>
      <c r="O42" s="58" t="s">
        <v>71</v>
      </c>
      <c r="P42" s="57"/>
      <c r="Q42" s="57"/>
      <c r="R42" s="59"/>
    </row>
    <row r="43" spans="2:18" ht="12.75">
      <c r="B43" s="72"/>
      <c r="C43" s="68" t="s">
        <v>72</v>
      </c>
      <c r="D43" s="57"/>
      <c r="E43" s="57"/>
      <c r="F43" s="59"/>
      <c r="G43" s="58" t="s">
        <v>73</v>
      </c>
      <c r="H43" s="57"/>
      <c r="I43" s="57"/>
      <c r="J43" s="59"/>
      <c r="K43" s="58" t="s">
        <v>74</v>
      </c>
      <c r="L43" s="57"/>
      <c r="M43" s="57"/>
      <c r="N43" s="59"/>
      <c r="O43" s="58" t="s">
        <v>75</v>
      </c>
      <c r="P43" s="57"/>
      <c r="Q43" s="57"/>
      <c r="R43" s="59"/>
    </row>
    <row r="44" spans="2:18" ht="12.75">
      <c r="B44" s="72"/>
      <c r="C44" s="61" t="s">
        <v>76</v>
      </c>
      <c r="D44" s="62"/>
      <c r="E44" s="62"/>
      <c r="F44" s="63"/>
      <c r="G44" s="69" t="s">
        <v>77</v>
      </c>
      <c r="H44" s="66"/>
      <c r="I44" s="66"/>
      <c r="J44" s="67"/>
      <c r="K44" s="64" t="s">
        <v>78</v>
      </c>
      <c r="L44" s="62"/>
      <c r="M44" s="62"/>
      <c r="N44" s="63"/>
      <c r="O44" s="64" t="s">
        <v>79</v>
      </c>
      <c r="P44" s="62"/>
      <c r="Q44" s="62"/>
      <c r="R44" s="63"/>
    </row>
    <row r="45" spans="2:18" ht="12.75">
      <c r="B45" s="72"/>
      <c r="C45" s="73"/>
      <c r="D45" s="74"/>
      <c r="E45" s="74"/>
      <c r="F45" s="75"/>
      <c r="G45" s="76"/>
      <c r="H45" s="76"/>
      <c r="I45" s="76"/>
      <c r="J45" s="77"/>
      <c r="K45" s="78"/>
      <c r="L45" s="79"/>
      <c r="M45" s="79"/>
      <c r="N45" s="80"/>
      <c r="O45" s="78"/>
      <c r="P45" s="79"/>
      <c r="Q45" s="79"/>
      <c r="R45" s="75"/>
    </row>
    <row r="46" spans="2:18" ht="12.75">
      <c r="B46" s="72"/>
      <c r="C46" s="78"/>
      <c r="D46" s="81">
        <v>2001</v>
      </c>
      <c r="E46" s="81">
        <v>2002</v>
      </c>
      <c r="F46" s="82" t="s">
        <v>17</v>
      </c>
      <c r="G46" s="83"/>
      <c r="H46" s="81">
        <v>2001</v>
      </c>
      <c r="I46" s="81">
        <v>2002</v>
      </c>
      <c r="J46" s="84" t="s">
        <v>17</v>
      </c>
      <c r="K46" s="78"/>
      <c r="L46" s="81">
        <v>2001</v>
      </c>
      <c r="M46" s="81">
        <v>2002</v>
      </c>
      <c r="N46" s="84" t="s">
        <v>17</v>
      </c>
      <c r="O46" s="78"/>
      <c r="P46" s="81">
        <v>2001</v>
      </c>
      <c r="Q46" s="81">
        <v>2002</v>
      </c>
      <c r="R46" s="82" t="s">
        <v>17</v>
      </c>
    </row>
    <row r="47" spans="2:18" ht="12.75">
      <c r="B47" s="72" t="s">
        <v>18</v>
      </c>
      <c r="C47" s="78"/>
      <c r="D47" s="85">
        <v>20</v>
      </c>
      <c r="E47" s="86"/>
      <c r="F47" s="87">
        <v>20</v>
      </c>
      <c r="G47" s="79" t="s">
        <v>80</v>
      </c>
      <c r="H47" s="85">
        <v>20</v>
      </c>
      <c r="I47" s="85">
        <v>115</v>
      </c>
      <c r="J47" s="87">
        <v>135</v>
      </c>
      <c r="K47" s="79" t="s">
        <v>81</v>
      </c>
      <c r="L47" s="85">
        <v>5</v>
      </c>
      <c r="M47" s="85" t="s">
        <v>21</v>
      </c>
      <c r="N47" s="87">
        <v>5</v>
      </c>
      <c r="O47" s="79" t="s">
        <v>82</v>
      </c>
      <c r="P47" s="85">
        <v>60</v>
      </c>
      <c r="Q47" s="85">
        <v>60</v>
      </c>
      <c r="R47" s="87">
        <v>120</v>
      </c>
    </row>
    <row r="48" spans="2:18" ht="12.75">
      <c r="B48" s="72" t="s">
        <v>18</v>
      </c>
      <c r="C48" s="78"/>
      <c r="D48" s="85"/>
      <c r="E48" s="85"/>
      <c r="F48" s="87"/>
      <c r="G48" s="79"/>
      <c r="H48" s="85"/>
      <c r="I48" s="86"/>
      <c r="J48" s="87"/>
      <c r="K48" s="79" t="s">
        <v>83</v>
      </c>
      <c r="L48" s="85">
        <v>40</v>
      </c>
      <c r="M48" s="85" t="s">
        <v>21</v>
      </c>
      <c r="N48" s="88">
        <v>40</v>
      </c>
      <c r="O48" s="78" t="s">
        <v>84</v>
      </c>
      <c r="P48" s="85">
        <v>125</v>
      </c>
      <c r="Q48" s="85" t="s">
        <v>21</v>
      </c>
      <c r="R48" s="87">
        <v>125</v>
      </c>
    </row>
    <row r="49" spans="2:18" ht="12.75">
      <c r="B49" s="72" t="s">
        <v>26</v>
      </c>
      <c r="C49" s="79" t="s">
        <v>85</v>
      </c>
      <c r="D49" s="85">
        <v>70</v>
      </c>
      <c r="E49" s="86" t="s">
        <v>21</v>
      </c>
      <c r="F49" s="87">
        <v>5</v>
      </c>
      <c r="G49" s="78" t="s">
        <v>86</v>
      </c>
      <c r="H49" s="85">
        <v>5</v>
      </c>
      <c r="I49" s="85" t="s">
        <v>21</v>
      </c>
      <c r="J49" s="89">
        <v>5</v>
      </c>
      <c r="K49" s="79"/>
      <c r="L49" s="85"/>
      <c r="M49" s="86"/>
      <c r="N49" s="88"/>
      <c r="O49" s="78" t="s">
        <v>87</v>
      </c>
      <c r="P49" s="85">
        <v>10</v>
      </c>
      <c r="Q49" s="85">
        <v>5</v>
      </c>
      <c r="R49" s="87">
        <v>15</v>
      </c>
    </row>
    <row r="50" spans="2:18" ht="12.75">
      <c r="B50" s="72" t="s">
        <v>26</v>
      </c>
      <c r="C50" s="78" t="s">
        <v>88</v>
      </c>
      <c r="D50" s="85">
        <v>125</v>
      </c>
      <c r="E50" s="86">
        <v>150</v>
      </c>
      <c r="F50" s="89">
        <v>275</v>
      </c>
      <c r="G50" s="78" t="s">
        <v>89</v>
      </c>
      <c r="H50" s="85">
        <v>60</v>
      </c>
      <c r="I50" s="86">
        <v>85</v>
      </c>
      <c r="J50" s="87">
        <v>70</v>
      </c>
      <c r="K50" s="79"/>
      <c r="L50" s="85"/>
      <c r="M50" s="85"/>
      <c r="N50" s="88"/>
      <c r="O50" s="90"/>
      <c r="P50" s="86"/>
      <c r="Q50" s="85"/>
      <c r="R50" s="87"/>
    </row>
    <row r="51" spans="2:18" ht="12.75">
      <c r="B51" s="72" t="s">
        <v>26</v>
      </c>
      <c r="C51" s="78"/>
      <c r="D51" s="85">
        <v>5</v>
      </c>
      <c r="E51" s="85"/>
      <c r="F51" s="89">
        <v>5</v>
      </c>
      <c r="G51" s="79"/>
      <c r="H51" s="85"/>
      <c r="I51" s="86"/>
      <c r="J51" s="87"/>
      <c r="K51" s="79" t="s">
        <v>90</v>
      </c>
      <c r="L51" s="85">
        <v>5</v>
      </c>
      <c r="M51" s="85">
        <v>10</v>
      </c>
      <c r="N51" s="88">
        <v>15</v>
      </c>
      <c r="O51" s="78"/>
      <c r="P51" s="85"/>
      <c r="Q51" s="85"/>
      <c r="R51" s="87"/>
    </row>
    <row r="52" spans="2:18" ht="12.75">
      <c r="B52" s="72" t="s">
        <v>26</v>
      </c>
      <c r="C52" s="78" t="s">
        <v>91</v>
      </c>
      <c r="D52" s="85">
        <v>5</v>
      </c>
      <c r="E52" s="86" t="s">
        <v>21</v>
      </c>
      <c r="F52" s="87">
        <v>5</v>
      </c>
      <c r="G52" s="79"/>
      <c r="H52" s="85"/>
      <c r="I52" s="86"/>
      <c r="J52" s="87"/>
      <c r="K52" s="79" t="s">
        <v>92</v>
      </c>
      <c r="L52" s="85">
        <v>5</v>
      </c>
      <c r="M52" s="85" t="s">
        <v>21</v>
      </c>
      <c r="N52" s="88">
        <v>5</v>
      </c>
      <c r="O52" s="90"/>
      <c r="P52" s="86"/>
      <c r="Q52" s="86"/>
      <c r="R52" s="87"/>
    </row>
    <row r="53" spans="2:18" ht="12.75">
      <c r="B53" s="72" t="s">
        <v>35</v>
      </c>
      <c r="C53" s="78" t="s">
        <v>93</v>
      </c>
      <c r="D53" s="85">
        <v>75</v>
      </c>
      <c r="E53" s="86">
        <v>90</v>
      </c>
      <c r="F53" s="87">
        <v>165</v>
      </c>
      <c r="G53" s="79" t="s">
        <v>94</v>
      </c>
      <c r="H53" s="85">
        <v>100</v>
      </c>
      <c r="I53" s="85" t="s">
        <v>21</v>
      </c>
      <c r="J53" s="87">
        <v>100</v>
      </c>
      <c r="K53" s="79" t="s">
        <v>95</v>
      </c>
      <c r="L53" s="85">
        <v>35</v>
      </c>
      <c r="M53" s="86">
        <v>45</v>
      </c>
      <c r="N53" s="87">
        <v>80</v>
      </c>
      <c r="O53" s="79" t="s">
        <v>96</v>
      </c>
      <c r="P53" s="85">
        <v>70</v>
      </c>
      <c r="Q53" s="85">
        <v>80</v>
      </c>
      <c r="R53" s="87">
        <v>150</v>
      </c>
    </row>
    <row r="54" spans="2:18" ht="12.75">
      <c r="B54" s="72" t="s">
        <v>35</v>
      </c>
      <c r="C54" s="78" t="s">
        <v>97</v>
      </c>
      <c r="D54" s="85">
        <v>5</v>
      </c>
      <c r="E54" s="85">
        <v>5</v>
      </c>
      <c r="F54" s="87">
        <v>10</v>
      </c>
      <c r="G54" s="79" t="s">
        <v>98</v>
      </c>
      <c r="H54" s="85">
        <v>25</v>
      </c>
      <c r="I54" s="85">
        <v>110</v>
      </c>
      <c r="J54" s="87">
        <v>135</v>
      </c>
      <c r="K54" s="79" t="s">
        <v>99</v>
      </c>
      <c r="L54" s="85">
        <v>80</v>
      </c>
      <c r="M54" s="85" t="s">
        <v>21</v>
      </c>
      <c r="N54" s="88">
        <v>80</v>
      </c>
      <c r="O54" s="78" t="s">
        <v>100</v>
      </c>
      <c r="P54" s="85">
        <v>10</v>
      </c>
      <c r="Q54" s="85">
        <v>10</v>
      </c>
      <c r="R54" s="87">
        <v>20</v>
      </c>
    </row>
    <row r="55" spans="2:18" ht="12.75">
      <c r="B55" s="72" t="s">
        <v>35</v>
      </c>
      <c r="C55" s="78" t="s">
        <v>101</v>
      </c>
      <c r="D55" s="85">
        <v>30</v>
      </c>
      <c r="E55" s="85" t="s">
        <v>21</v>
      </c>
      <c r="F55" s="87">
        <v>30</v>
      </c>
      <c r="G55" s="79" t="s">
        <v>102</v>
      </c>
      <c r="H55" s="85">
        <v>15</v>
      </c>
      <c r="I55" s="85">
        <v>20</v>
      </c>
      <c r="J55" s="87">
        <v>35</v>
      </c>
      <c r="K55" s="79" t="s">
        <v>103</v>
      </c>
      <c r="L55" s="85">
        <v>5</v>
      </c>
      <c r="M55" s="85" t="s">
        <v>21</v>
      </c>
      <c r="N55" s="88">
        <v>5</v>
      </c>
      <c r="O55" s="78" t="s">
        <v>104</v>
      </c>
      <c r="P55" s="85">
        <v>10</v>
      </c>
      <c r="Q55" s="85" t="s">
        <v>21</v>
      </c>
      <c r="R55" s="87">
        <v>10</v>
      </c>
    </row>
    <row r="56" spans="2:18" ht="12.75">
      <c r="B56" s="72" t="s">
        <v>35</v>
      </c>
      <c r="C56" s="78"/>
      <c r="D56" s="85"/>
      <c r="E56" s="85"/>
      <c r="F56" s="87"/>
      <c r="G56" s="79"/>
      <c r="H56" s="85"/>
      <c r="I56" s="85"/>
      <c r="J56" s="87"/>
      <c r="K56" s="79" t="s">
        <v>105</v>
      </c>
      <c r="L56" s="85">
        <v>15</v>
      </c>
      <c r="M56" s="85">
        <v>15</v>
      </c>
      <c r="N56" s="88">
        <v>30</v>
      </c>
      <c r="O56" s="78"/>
      <c r="P56" s="85"/>
      <c r="Q56" s="85"/>
      <c r="R56" s="87"/>
    </row>
    <row r="57" spans="2:18" ht="12.75">
      <c r="B57" s="72" t="s">
        <v>45</v>
      </c>
      <c r="C57" s="78"/>
      <c r="D57" s="85"/>
      <c r="E57" s="85"/>
      <c r="F57" s="87"/>
      <c r="G57" s="79"/>
      <c r="H57" s="85"/>
      <c r="I57" s="85"/>
      <c r="J57" s="87"/>
      <c r="K57" s="79"/>
      <c r="L57" s="85"/>
      <c r="M57" s="85"/>
      <c r="N57" s="88"/>
      <c r="O57" s="78" t="s">
        <v>106</v>
      </c>
      <c r="P57" s="85">
        <v>40</v>
      </c>
      <c r="Q57" s="85">
        <v>45</v>
      </c>
      <c r="R57" s="87">
        <v>85</v>
      </c>
    </row>
    <row r="58" spans="2:18" ht="12.75">
      <c r="B58" s="72" t="s">
        <v>48</v>
      </c>
      <c r="C58" s="78"/>
      <c r="D58" s="85"/>
      <c r="E58" s="86"/>
      <c r="F58" s="87"/>
      <c r="G58" s="79"/>
      <c r="H58" s="85"/>
      <c r="I58" s="86"/>
      <c r="J58" s="87"/>
      <c r="K58" s="79" t="s">
        <v>107</v>
      </c>
      <c r="L58" s="85">
        <v>5</v>
      </c>
      <c r="M58" s="85">
        <v>5</v>
      </c>
      <c r="N58" s="87">
        <v>10</v>
      </c>
      <c r="O58" s="79" t="s">
        <v>108</v>
      </c>
      <c r="P58" s="85">
        <v>10</v>
      </c>
      <c r="Q58" s="85">
        <v>15</v>
      </c>
      <c r="R58" s="87">
        <v>25</v>
      </c>
    </row>
    <row r="59" spans="2:18" ht="12.75">
      <c r="B59" s="72" t="s">
        <v>48</v>
      </c>
      <c r="C59" s="78"/>
      <c r="D59" s="85"/>
      <c r="E59" s="86"/>
      <c r="F59" s="87"/>
      <c r="G59" s="79"/>
      <c r="H59" s="85"/>
      <c r="I59" s="86"/>
      <c r="J59" s="87"/>
      <c r="K59" s="79"/>
      <c r="L59" s="85"/>
      <c r="M59" s="86"/>
      <c r="N59" s="88"/>
      <c r="O59" s="90"/>
      <c r="P59" s="86"/>
      <c r="Q59" s="86"/>
      <c r="R59" s="87"/>
    </row>
    <row r="60" spans="2:18" ht="12.75">
      <c r="B60" s="72" t="s">
        <v>48</v>
      </c>
      <c r="C60" s="78"/>
      <c r="D60" s="85"/>
      <c r="E60" s="85"/>
      <c r="F60" s="87"/>
      <c r="G60" s="79"/>
      <c r="H60" s="85"/>
      <c r="I60" s="85"/>
      <c r="J60" s="87"/>
      <c r="K60" s="79"/>
      <c r="L60" s="85"/>
      <c r="M60" s="85"/>
      <c r="N60" s="88"/>
      <c r="O60" s="90"/>
      <c r="P60" s="86"/>
      <c r="Q60" s="85"/>
      <c r="R60" s="87"/>
    </row>
    <row r="61" spans="2:18" ht="12.75">
      <c r="B61" s="72" t="s">
        <v>48</v>
      </c>
      <c r="C61" s="78"/>
      <c r="D61" s="85"/>
      <c r="E61" s="86"/>
      <c r="F61" s="87"/>
      <c r="G61" s="79"/>
      <c r="H61" s="85"/>
      <c r="I61" s="86"/>
      <c r="J61" s="87"/>
      <c r="K61" s="79"/>
      <c r="L61" s="85"/>
      <c r="M61" s="85"/>
      <c r="N61" s="88"/>
      <c r="O61" s="90"/>
      <c r="P61" s="86"/>
      <c r="Q61" s="85"/>
      <c r="R61" s="87"/>
    </row>
    <row r="62" spans="2:18" ht="12.75">
      <c r="B62" s="72" t="s">
        <v>48</v>
      </c>
      <c r="C62" s="78"/>
      <c r="D62" s="85"/>
      <c r="E62" s="86"/>
      <c r="F62" s="87"/>
      <c r="G62" s="79"/>
      <c r="H62" s="85"/>
      <c r="I62" s="86"/>
      <c r="J62" s="87"/>
      <c r="K62" s="79"/>
      <c r="L62" s="85"/>
      <c r="M62" s="85"/>
      <c r="N62" s="88"/>
      <c r="O62" s="78"/>
      <c r="P62" s="85"/>
      <c r="Q62" s="85"/>
      <c r="R62" s="87"/>
    </row>
    <row r="63" spans="2:18" ht="12.75">
      <c r="B63" s="72" t="s">
        <v>48</v>
      </c>
      <c r="C63" s="78"/>
      <c r="D63" s="85"/>
      <c r="E63" s="85"/>
      <c r="F63" s="87"/>
      <c r="G63" s="79"/>
      <c r="H63" s="85"/>
      <c r="I63" s="85"/>
      <c r="J63" s="87"/>
      <c r="K63" s="79"/>
      <c r="L63" s="85"/>
      <c r="M63" s="85"/>
      <c r="N63" s="88"/>
      <c r="O63" s="90"/>
      <c r="P63" s="86"/>
      <c r="Q63" s="86"/>
      <c r="R63" s="87"/>
    </row>
    <row r="64" spans="2:18" ht="12.75">
      <c r="B64" s="72" t="s">
        <v>48</v>
      </c>
      <c r="C64" s="78"/>
      <c r="D64" s="85"/>
      <c r="E64" s="86"/>
      <c r="F64" s="87"/>
      <c r="G64" s="79"/>
      <c r="H64" s="85"/>
      <c r="I64" s="85"/>
      <c r="J64" s="87"/>
      <c r="K64" s="79"/>
      <c r="L64" s="85"/>
      <c r="M64" s="85"/>
      <c r="N64" s="88"/>
      <c r="O64" s="78"/>
      <c r="P64" s="85"/>
      <c r="Q64" s="85"/>
      <c r="R64" s="87"/>
    </row>
    <row r="65" spans="2:18" ht="12.75">
      <c r="B65" s="72" t="s">
        <v>48</v>
      </c>
      <c r="C65" s="78"/>
      <c r="D65" s="85"/>
      <c r="E65" s="86"/>
      <c r="F65" s="87"/>
      <c r="G65" s="79"/>
      <c r="H65" s="85"/>
      <c r="I65" s="86"/>
      <c r="J65" s="87"/>
      <c r="K65" s="79"/>
      <c r="L65" s="85"/>
      <c r="M65" s="85"/>
      <c r="N65" s="88"/>
      <c r="O65" s="78"/>
      <c r="P65" s="85"/>
      <c r="Q65" s="85"/>
      <c r="R65" s="87"/>
    </row>
    <row r="66" spans="2:18" ht="12.75">
      <c r="B66" s="72" t="s">
        <v>54</v>
      </c>
      <c r="C66" s="78"/>
      <c r="D66" s="85"/>
      <c r="E66" s="86"/>
      <c r="F66" s="87"/>
      <c r="G66" s="79"/>
      <c r="H66" s="85"/>
      <c r="I66" s="86"/>
      <c r="J66" s="87"/>
      <c r="K66" s="79"/>
      <c r="L66" s="85"/>
      <c r="M66" s="85"/>
      <c r="N66" s="88"/>
      <c r="O66" s="78" t="s">
        <v>109</v>
      </c>
      <c r="P66" s="85">
        <v>5</v>
      </c>
      <c r="Q66" s="85">
        <v>10</v>
      </c>
      <c r="R66" s="87">
        <v>15</v>
      </c>
    </row>
    <row r="67" spans="2:18" ht="12.75">
      <c r="B67" s="72" t="s">
        <v>56</v>
      </c>
      <c r="C67" s="78"/>
      <c r="D67" s="85"/>
      <c r="E67" s="86"/>
      <c r="F67" s="87"/>
      <c r="G67" s="79"/>
      <c r="H67" s="85"/>
      <c r="I67" s="85"/>
      <c r="J67" s="87"/>
      <c r="K67" s="79" t="s">
        <v>110</v>
      </c>
      <c r="L67" s="85">
        <v>10</v>
      </c>
      <c r="M67" s="85">
        <v>10</v>
      </c>
      <c r="N67" s="88">
        <v>20</v>
      </c>
      <c r="O67" s="78"/>
      <c r="P67" s="85"/>
      <c r="Q67" s="85"/>
      <c r="R67" s="87"/>
    </row>
    <row r="68" spans="2:18" ht="12.75">
      <c r="B68" s="72" t="s">
        <v>56</v>
      </c>
      <c r="C68" s="78" t="s">
        <v>111</v>
      </c>
      <c r="D68" s="85">
        <v>10</v>
      </c>
      <c r="E68" s="86" t="s">
        <v>21</v>
      </c>
      <c r="F68" s="87">
        <v>10</v>
      </c>
      <c r="G68" s="79" t="s">
        <v>112</v>
      </c>
      <c r="H68" s="85">
        <v>5</v>
      </c>
      <c r="I68" s="86" t="s">
        <v>21</v>
      </c>
      <c r="J68" s="87">
        <v>5</v>
      </c>
      <c r="K68" s="79"/>
      <c r="L68" s="85"/>
      <c r="M68" s="85"/>
      <c r="N68" s="88"/>
      <c r="O68" s="78" t="s">
        <v>113</v>
      </c>
      <c r="P68" s="85">
        <v>5</v>
      </c>
      <c r="Q68" s="85" t="s">
        <v>21</v>
      </c>
      <c r="R68" s="87">
        <v>5</v>
      </c>
    </row>
    <row r="69" spans="2:18" ht="12.75">
      <c r="B69" s="72"/>
      <c r="C69" s="91" t="s">
        <v>61</v>
      </c>
      <c r="D69" s="92">
        <v>75</v>
      </c>
      <c r="E69" s="92">
        <v>45</v>
      </c>
      <c r="F69" s="87">
        <v>120</v>
      </c>
      <c r="G69" s="93" t="s">
        <v>61</v>
      </c>
      <c r="H69" s="92">
        <v>145</v>
      </c>
      <c r="I69" s="92">
        <v>0</v>
      </c>
      <c r="J69" s="87">
        <v>145</v>
      </c>
      <c r="K69" s="93" t="s">
        <v>61</v>
      </c>
      <c r="L69" s="92">
        <v>20</v>
      </c>
      <c r="M69" s="92">
        <v>15</v>
      </c>
      <c r="N69" s="88">
        <v>35</v>
      </c>
      <c r="O69" s="91" t="s">
        <v>61</v>
      </c>
      <c r="P69" s="92">
        <v>65</v>
      </c>
      <c r="Q69" s="92">
        <v>10</v>
      </c>
      <c r="R69" s="87">
        <v>75</v>
      </c>
    </row>
    <row r="70" spans="2:18" ht="12.75">
      <c r="B70" s="72"/>
      <c r="C70" s="91"/>
      <c r="D70" s="94">
        <v>400</v>
      </c>
      <c r="E70" s="94">
        <v>290</v>
      </c>
      <c r="F70" s="95">
        <v>690</v>
      </c>
      <c r="G70" s="93"/>
      <c r="H70" s="94">
        <v>375</v>
      </c>
      <c r="I70" s="94">
        <v>330</v>
      </c>
      <c r="J70" s="95">
        <v>705</v>
      </c>
      <c r="K70" s="93"/>
      <c r="L70" s="94">
        <v>225</v>
      </c>
      <c r="M70" s="94">
        <v>100</v>
      </c>
      <c r="N70" s="96">
        <v>325</v>
      </c>
      <c r="O70" s="91"/>
      <c r="P70" s="94">
        <v>410</v>
      </c>
      <c r="Q70" s="94">
        <v>235</v>
      </c>
      <c r="R70" s="95">
        <v>645</v>
      </c>
    </row>
    <row r="71" spans="2:18" ht="12.75">
      <c r="B71" s="72"/>
      <c r="C71" s="91"/>
      <c r="D71" s="94"/>
      <c r="E71" s="94"/>
      <c r="F71" s="95"/>
      <c r="G71" s="93"/>
      <c r="H71" s="94"/>
      <c r="I71" s="94"/>
      <c r="J71" s="95"/>
      <c r="K71" s="93"/>
      <c r="L71" s="94"/>
      <c r="M71" s="94"/>
      <c r="N71" s="96"/>
      <c r="O71" s="91"/>
      <c r="P71" s="94"/>
      <c r="Q71" s="94"/>
      <c r="R71" s="95"/>
    </row>
    <row r="72" spans="2:18" ht="12.75">
      <c r="B72" s="72"/>
      <c r="C72" s="97"/>
      <c r="D72" s="85"/>
      <c r="E72" s="85"/>
      <c r="F72" s="87"/>
      <c r="G72" s="98"/>
      <c r="H72" s="85"/>
      <c r="I72" s="85"/>
      <c r="J72" s="87"/>
      <c r="K72" s="93"/>
      <c r="L72" s="93"/>
      <c r="M72" s="93"/>
      <c r="N72" s="99"/>
      <c r="O72" s="97"/>
      <c r="P72" s="85"/>
      <c r="Q72" s="85"/>
      <c r="R72" s="87"/>
    </row>
    <row r="73" spans="2:18" ht="12.75">
      <c r="B73" s="72"/>
      <c r="C73" s="97"/>
      <c r="D73" s="85"/>
      <c r="E73" s="85"/>
      <c r="F73" s="87"/>
      <c r="G73" s="98"/>
      <c r="H73" s="85"/>
      <c r="I73" s="85"/>
      <c r="J73" s="87"/>
      <c r="K73" s="79"/>
      <c r="L73" s="79"/>
      <c r="M73" s="79"/>
      <c r="N73" s="100"/>
      <c r="O73" s="78"/>
      <c r="P73" s="85"/>
      <c r="Q73" s="85"/>
      <c r="R73" s="87"/>
    </row>
    <row r="74" spans="2:18" ht="13.5" thickBot="1">
      <c r="B74" s="101" t="s">
        <v>62</v>
      </c>
      <c r="C74" s="102">
        <v>0</v>
      </c>
      <c r="D74" s="103"/>
      <c r="E74" s="103"/>
      <c r="F74" s="104"/>
      <c r="G74" s="105">
        <v>0</v>
      </c>
      <c r="H74" s="105"/>
      <c r="I74" s="105"/>
      <c r="J74" s="106"/>
      <c r="K74" s="107">
        <v>0</v>
      </c>
      <c r="L74" s="105"/>
      <c r="M74" s="105"/>
      <c r="N74" s="106"/>
      <c r="O74" s="107">
        <v>0</v>
      </c>
      <c r="P74" s="105"/>
      <c r="Q74" s="105"/>
      <c r="R74" s="108"/>
    </row>
    <row r="76" spans="2:18" ht="18.75">
      <c r="B76" s="46" t="s">
        <v>114</v>
      </c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</row>
    <row r="77" spans="2:18" ht="16.5" thickBot="1"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</row>
    <row r="78" spans="2:18" ht="12.75">
      <c r="B78" s="110"/>
      <c r="C78" s="65" t="s">
        <v>115</v>
      </c>
      <c r="D78" s="50"/>
      <c r="E78" s="50"/>
      <c r="F78" s="52"/>
      <c r="G78" s="51" t="s">
        <v>116</v>
      </c>
      <c r="H78" s="50"/>
      <c r="I78" s="50"/>
      <c r="J78" s="52"/>
      <c r="K78" s="51" t="s">
        <v>117</v>
      </c>
      <c r="L78" s="50"/>
      <c r="M78" s="50"/>
      <c r="N78" s="52"/>
      <c r="O78" s="51" t="s">
        <v>118</v>
      </c>
      <c r="P78" s="50"/>
      <c r="Q78" s="50"/>
      <c r="R78" s="52"/>
    </row>
    <row r="79" spans="2:18" ht="12.75">
      <c r="B79" s="111"/>
      <c r="C79" s="68" t="s">
        <v>119</v>
      </c>
      <c r="D79" s="57"/>
      <c r="E79" s="57"/>
      <c r="F79" s="59"/>
      <c r="G79" s="58" t="s">
        <v>120</v>
      </c>
      <c r="H79" s="57"/>
      <c r="I79" s="57"/>
      <c r="J79" s="59"/>
      <c r="K79" s="58" t="s">
        <v>121</v>
      </c>
      <c r="L79" s="57"/>
      <c r="M79" s="57"/>
      <c r="N79" s="59"/>
      <c r="O79" s="58" t="s">
        <v>122</v>
      </c>
      <c r="P79" s="57"/>
      <c r="Q79" s="57"/>
      <c r="R79" s="59"/>
    </row>
    <row r="80" spans="2:18" ht="12.75">
      <c r="B80" s="111"/>
      <c r="C80" s="68" t="s">
        <v>123</v>
      </c>
      <c r="D80" s="57"/>
      <c r="E80" s="57"/>
      <c r="F80" s="59"/>
      <c r="G80" s="58" t="s">
        <v>124</v>
      </c>
      <c r="H80" s="57"/>
      <c r="I80" s="57"/>
      <c r="J80" s="59"/>
      <c r="K80" s="58" t="s">
        <v>125</v>
      </c>
      <c r="L80" s="57"/>
      <c r="M80" s="57"/>
      <c r="N80" s="59"/>
      <c r="O80" s="58" t="s">
        <v>9</v>
      </c>
      <c r="P80" s="57"/>
      <c r="Q80" s="57"/>
      <c r="R80" s="59"/>
    </row>
    <row r="81" spans="2:18" ht="12.75">
      <c r="B81" s="111"/>
      <c r="C81" s="61" t="s">
        <v>126</v>
      </c>
      <c r="D81" s="62"/>
      <c r="E81" s="62"/>
      <c r="F81" s="63"/>
      <c r="G81" s="64" t="s">
        <v>127</v>
      </c>
      <c r="H81" s="62"/>
      <c r="I81" s="62"/>
      <c r="J81" s="63"/>
      <c r="K81" s="64" t="s">
        <v>128</v>
      </c>
      <c r="L81" s="62"/>
      <c r="M81" s="62"/>
      <c r="N81" s="63"/>
      <c r="O81" s="64" t="s">
        <v>129</v>
      </c>
      <c r="P81" s="62"/>
      <c r="Q81" s="62"/>
      <c r="R81" s="63"/>
    </row>
    <row r="82" spans="2:18" ht="12.75">
      <c r="B82" s="111"/>
      <c r="C82" s="112"/>
      <c r="D82" s="113"/>
      <c r="E82" s="113"/>
      <c r="F82" s="114"/>
      <c r="G82" s="115"/>
      <c r="H82" s="115"/>
      <c r="I82" s="115"/>
      <c r="J82" s="116"/>
      <c r="K82" s="117"/>
      <c r="L82" s="115"/>
      <c r="M82" s="115"/>
      <c r="N82" s="118"/>
      <c r="O82" s="117"/>
      <c r="P82" s="115"/>
      <c r="Q82" s="115"/>
      <c r="R82" s="114"/>
    </row>
    <row r="83" spans="2:18" ht="12.75">
      <c r="B83" s="111"/>
      <c r="C83" s="117"/>
      <c r="D83" s="119">
        <v>2001</v>
      </c>
      <c r="E83" s="119">
        <v>2002</v>
      </c>
      <c r="F83" s="120" t="s">
        <v>17</v>
      </c>
      <c r="G83" s="115"/>
      <c r="H83" s="119">
        <v>2001</v>
      </c>
      <c r="I83" s="119">
        <v>2002</v>
      </c>
      <c r="J83" s="121" t="s">
        <v>17</v>
      </c>
      <c r="K83" s="117"/>
      <c r="L83" s="119">
        <v>2001</v>
      </c>
      <c r="M83" s="119">
        <v>2002</v>
      </c>
      <c r="N83" s="121" t="s">
        <v>17</v>
      </c>
      <c r="O83" s="117"/>
      <c r="P83" s="119">
        <v>2001</v>
      </c>
      <c r="Q83" s="119">
        <v>2002</v>
      </c>
      <c r="R83" s="120" t="s">
        <v>17</v>
      </c>
    </row>
    <row r="84" spans="2:18" ht="12.75">
      <c r="B84" s="111" t="s">
        <v>18</v>
      </c>
      <c r="C84" s="117" t="s">
        <v>130</v>
      </c>
      <c r="D84" s="122">
        <v>10</v>
      </c>
      <c r="E84" s="122">
        <v>140</v>
      </c>
      <c r="F84" s="123">
        <v>150</v>
      </c>
      <c r="G84" s="115" t="s">
        <v>131</v>
      </c>
      <c r="H84" s="122">
        <v>35</v>
      </c>
      <c r="I84" s="122">
        <v>55</v>
      </c>
      <c r="J84" s="116">
        <v>90</v>
      </c>
      <c r="K84" s="117" t="s">
        <v>132</v>
      </c>
      <c r="L84" s="122">
        <v>5</v>
      </c>
      <c r="M84" s="122" t="s">
        <v>21</v>
      </c>
      <c r="N84" s="124">
        <v>5</v>
      </c>
      <c r="O84" s="117" t="s">
        <v>133</v>
      </c>
      <c r="P84" s="122">
        <v>5</v>
      </c>
      <c r="Q84" s="122" t="s">
        <v>21</v>
      </c>
      <c r="R84" s="123">
        <v>5</v>
      </c>
    </row>
    <row r="85" spans="2:18" ht="12.75">
      <c r="B85" s="111" t="s">
        <v>18</v>
      </c>
      <c r="C85" s="117"/>
      <c r="D85" s="122">
        <v>35</v>
      </c>
      <c r="E85" s="122"/>
      <c r="F85" s="123">
        <v>35</v>
      </c>
      <c r="G85" s="115" t="s">
        <v>134</v>
      </c>
      <c r="H85" s="122">
        <v>70</v>
      </c>
      <c r="I85" s="122">
        <v>80</v>
      </c>
      <c r="J85" s="116">
        <v>150</v>
      </c>
      <c r="K85" s="117" t="s">
        <v>135</v>
      </c>
      <c r="L85" s="122">
        <v>5</v>
      </c>
      <c r="M85" s="122" t="s">
        <v>21</v>
      </c>
      <c r="N85" s="124">
        <v>5</v>
      </c>
      <c r="O85" s="117"/>
      <c r="P85" s="122"/>
      <c r="Q85" s="122"/>
      <c r="R85" s="123"/>
    </row>
    <row r="86" spans="2:18" ht="12.75">
      <c r="B86" s="111" t="s">
        <v>26</v>
      </c>
      <c r="C86" s="117"/>
      <c r="D86" s="122">
        <v>60</v>
      </c>
      <c r="E86" s="122"/>
      <c r="F86" s="123">
        <v>60</v>
      </c>
      <c r="G86" s="115" t="s">
        <v>136</v>
      </c>
      <c r="H86" s="122">
        <v>25</v>
      </c>
      <c r="I86" s="122">
        <v>25</v>
      </c>
      <c r="J86" s="116">
        <v>50</v>
      </c>
      <c r="K86" s="117" t="s">
        <v>137</v>
      </c>
      <c r="L86" s="122">
        <v>80</v>
      </c>
      <c r="M86" s="122">
        <v>50</v>
      </c>
      <c r="N86" s="124">
        <v>130</v>
      </c>
      <c r="O86" s="117" t="s">
        <v>138</v>
      </c>
      <c r="P86" s="122">
        <v>215</v>
      </c>
      <c r="Q86" s="122" t="s">
        <v>21</v>
      </c>
      <c r="R86" s="123">
        <v>215</v>
      </c>
    </row>
    <row r="87" spans="2:18" ht="12.75">
      <c r="B87" s="111" t="s">
        <v>26</v>
      </c>
      <c r="C87" s="117"/>
      <c r="D87" s="122">
        <v>5</v>
      </c>
      <c r="E87" s="122">
        <v>20</v>
      </c>
      <c r="F87" s="123">
        <v>25</v>
      </c>
      <c r="G87" s="115"/>
      <c r="H87" s="122"/>
      <c r="I87" s="122"/>
      <c r="J87" s="116"/>
      <c r="K87" s="117" t="s">
        <v>139</v>
      </c>
      <c r="L87" s="122">
        <v>85</v>
      </c>
      <c r="M87" s="122">
        <v>40</v>
      </c>
      <c r="N87" s="124">
        <v>125</v>
      </c>
      <c r="O87" s="117" t="s">
        <v>140</v>
      </c>
      <c r="P87" s="122">
        <v>75</v>
      </c>
      <c r="Q87" s="122">
        <v>75</v>
      </c>
      <c r="R87" s="123">
        <v>150</v>
      </c>
    </row>
    <row r="88" spans="2:18" ht="12.75">
      <c r="B88" s="111" t="s">
        <v>26</v>
      </c>
      <c r="C88" s="125" t="s">
        <v>141</v>
      </c>
      <c r="D88" s="122">
        <v>140</v>
      </c>
      <c r="E88" s="122">
        <v>45</v>
      </c>
      <c r="F88" s="123">
        <v>185</v>
      </c>
      <c r="G88" s="115"/>
      <c r="H88" s="122"/>
      <c r="I88" s="122"/>
      <c r="J88" s="116"/>
      <c r="K88" s="117" t="s">
        <v>142</v>
      </c>
      <c r="L88" s="122">
        <v>40</v>
      </c>
      <c r="M88" s="122">
        <v>20</v>
      </c>
      <c r="N88" s="123">
        <v>60</v>
      </c>
      <c r="O88" s="115"/>
      <c r="P88" s="122">
        <v>5</v>
      </c>
      <c r="Q88" s="122">
        <v>275</v>
      </c>
      <c r="R88" s="123">
        <v>280</v>
      </c>
    </row>
    <row r="89" spans="2:18" ht="12.75">
      <c r="B89" s="111" t="s">
        <v>26</v>
      </c>
      <c r="C89" s="117" t="s">
        <v>143</v>
      </c>
      <c r="D89" s="122">
        <v>25</v>
      </c>
      <c r="E89" s="122">
        <v>25</v>
      </c>
      <c r="F89" s="123">
        <v>50</v>
      </c>
      <c r="G89" s="115" t="s">
        <v>144</v>
      </c>
      <c r="H89" s="122">
        <v>5</v>
      </c>
      <c r="I89" s="122"/>
      <c r="J89" s="116">
        <v>5</v>
      </c>
      <c r="K89" s="125" t="s">
        <v>145</v>
      </c>
      <c r="L89" s="126">
        <v>10</v>
      </c>
      <c r="M89" s="126"/>
      <c r="N89" s="124">
        <v>10</v>
      </c>
      <c r="O89" s="117"/>
      <c r="P89" s="122">
        <v>10</v>
      </c>
      <c r="Q89" s="122">
        <v>10</v>
      </c>
      <c r="R89" s="123">
        <v>20</v>
      </c>
    </row>
    <row r="90" spans="2:18" ht="12.75">
      <c r="B90" s="111" t="s">
        <v>35</v>
      </c>
      <c r="C90" s="117" t="s">
        <v>146</v>
      </c>
      <c r="D90" s="122">
        <v>10</v>
      </c>
      <c r="E90" s="122">
        <v>160</v>
      </c>
      <c r="F90" s="123">
        <v>170</v>
      </c>
      <c r="G90" s="115" t="s">
        <v>147</v>
      </c>
      <c r="H90" s="122">
        <v>80</v>
      </c>
      <c r="I90" s="122">
        <v>90</v>
      </c>
      <c r="J90" s="116">
        <v>170</v>
      </c>
      <c r="K90" s="117" t="s">
        <v>148</v>
      </c>
      <c r="L90" s="122">
        <v>5</v>
      </c>
      <c r="M90" s="122">
        <v>70</v>
      </c>
      <c r="N90" s="123">
        <v>75</v>
      </c>
      <c r="O90" s="115" t="s">
        <v>149</v>
      </c>
      <c r="P90" s="122">
        <v>10</v>
      </c>
      <c r="Q90" s="122">
        <v>20</v>
      </c>
      <c r="R90" s="123">
        <v>30</v>
      </c>
    </row>
    <row r="91" spans="2:18" ht="12.75">
      <c r="B91" s="111" t="s">
        <v>35</v>
      </c>
      <c r="C91" s="117" t="s">
        <v>150</v>
      </c>
      <c r="D91" s="122">
        <v>35</v>
      </c>
      <c r="E91" s="122" t="s">
        <v>151</v>
      </c>
      <c r="F91" s="123">
        <v>35</v>
      </c>
      <c r="G91" s="115" t="s">
        <v>152</v>
      </c>
      <c r="H91" s="122">
        <v>15</v>
      </c>
      <c r="I91" s="122">
        <v>40</v>
      </c>
      <c r="J91" s="116">
        <v>55</v>
      </c>
      <c r="K91" s="117" t="s">
        <v>153</v>
      </c>
      <c r="L91" s="122">
        <v>5</v>
      </c>
      <c r="M91" s="122" t="s">
        <v>21</v>
      </c>
      <c r="N91" s="124">
        <v>5</v>
      </c>
      <c r="O91" s="117" t="s">
        <v>154</v>
      </c>
      <c r="P91" s="122">
        <v>20</v>
      </c>
      <c r="Q91" s="122">
        <v>30</v>
      </c>
      <c r="R91" s="123">
        <v>50</v>
      </c>
    </row>
    <row r="92" spans="2:18" ht="12.75">
      <c r="B92" s="111" t="s">
        <v>35</v>
      </c>
      <c r="C92" s="117" t="s">
        <v>155</v>
      </c>
      <c r="D92" s="122">
        <v>5</v>
      </c>
      <c r="E92" s="122">
        <v>5</v>
      </c>
      <c r="F92" s="123">
        <v>10</v>
      </c>
      <c r="G92" s="115" t="s">
        <v>156</v>
      </c>
      <c r="H92" s="122">
        <v>25</v>
      </c>
      <c r="I92" s="122" t="s">
        <v>21</v>
      </c>
      <c r="J92" s="116">
        <v>25</v>
      </c>
      <c r="K92" s="117" t="s">
        <v>157</v>
      </c>
      <c r="L92" s="122">
        <v>55</v>
      </c>
      <c r="M92" s="122">
        <v>55</v>
      </c>
      <c r="N92" s="124">
        <v>110</v>
      </c>
      <c r="O92" s="117" t="s">
        <v>158</v>
      </c>
      <c r="P92" s="122">
        <v>15</v>
      </c>
      <c r="Q92" s="122" t="s">
        <v>21</v>
      </c>
      <c r="R92" s="123">
        <v>15</v>
      </c>
    </row>
    <row r="93" spans="2:18" ht="12.75">
      <c r="B93" s="111" t="s">
        <v>35</v>
      </c>
      <c r="C93" s="117" t="s">
        <v>159</v>
      </c>
      <c r="D93" s="122">
        <v>10</v>
      </c>
      <c r="E93" s="122">
        <v>20</v>
      </c>
      <c r="F93" s="123">
        <v>30</v>
      </c>
      <c r="G93" s="115" t="s">
        <v>160</v>
      </c>
      <c r="H93" s="122">
        <v>5</v>
      </c>
      <c r="I93" s="122">
        <v>10</v>
      </c>
      <c r="J93" s="116">
        <v>15</v>
      </c>
      <c r="K93" s="117"/>
      <c r="L93" s="122">
        <v>65</v>
      </c>
      <c r="M93" s="122">
        <v>45</v>
      </c>
      <c r="N93" s="124">
        <v>110</v>
      </c>
      <c r="O93" s="117"/>
      <c r="P93" s="122"/>
      <c r="Q93" s="122"/>
      <c r="R93" s="123"/>
    </row>
    <row r="94" spans="2:18" ht="12.75">
      <c r="B94" s="111" t="s">
        <v>45</v>
      </c>
      <c r="C94" s="117" t="s">
        <v>161</v>
      </c>
      <c r="D94" s="122">
        <v>5</v>
      </c>
      <c r="E94" s="122">
        <v>10</v>
      </c>
      <c r="F94" s="123">
        <v>15</v>
      </c>
      <c r="G94" s="115" t="s">
        <v>162</v>
      </c>
      <c r="H94" s="122">
        <v>5</v>
      </c>
      <c r="I94" s="122" t="s">
        <v>21</v>
      </c>
      <c r="J94" s="124">
        <v>5</v>
      </c>
      <c r="K94" s="117"/>
      <c r="L94" s="122">
        <v>5</v>
      </c>
      <c r="M94" s="122">
        <v>5</v>
      </c>
      <c r="N94" s="124">
        <v>10</v>
      </c>
      <c r="O94" s="117"/>
      <c r="P94" s="122"/>
      <c r="Q94" s="122"/>
      <c r="R94" s="127"/>
    </row>
    <row r="95" spans="2:18" ht="12.75">
      <c r="B95" s="111" t="s">
        <v>48</v>
      </c>
      <c r="C95" s="117" t="s">
        <v>163</v>
      </c>
      <c r="D95" s="122">
        <v>5</v>
      </c>
      <c r="E95" s="122" t="s">
        <v>21</v>
      </c>
      <c r="F95" s="123">
        <v>5</v>
      </c>
      <c r="G95" s="115" t="s">
        <v>164</v>
      </c>
      <c r="H95" s="122">
        <v>70</v>
      </c>
      <c r="I95" s="122" t="s">
        <v>21</v>
      </c>
      <c r="J95" s="116">
        <v>40</v>
      </c>
      <c r="K95" s="117" t="s">
        <v>165</v>
      </c>
      <c r="L95" s="122">
        <v>40</v>
      </c>
      <c r="M95" s="122">
        <v>15</v>
      </c>
      <c r="N95" s="124">
        <v>5</v>
      </c>
      <c r="O95" s="117"/>
      <c r="P95" s="122"/>
      <c r="Q95" s="122"/>
      <c r="R95" s="123"/>
    </row>
    <row r="96" spans="2:18" ht="12.75">
      <c r="B96" s="111" t="s">
        <v>48</v>
      </c>
      <c r="C96" s="117" t="s">
        <v>166</v>
      </c>
      <c r="D96" s="122">
        <v>20</v>
      </c>
      <c r="E96" s="122">
        <v>35</v>
      </c>
      <c r="F96" s="123">
        <v>55</v>
      </c>
      <c r="G96" s="115" t="s">
        <v>167</v>
      </c>
      <c r="H96" s="122">
        <v>20</v>
      </c>
      <c r="I96" s="122">
        <v>20</v>
      </c>
      <c r="J96" s="116">
        <v>5</v>
      </c>
      <c r="K96" s="125"/>
      <c r="L96" s="122">
        <v>5</v>
      </c>
      <c r="M96" s="122">
        <v>15</v>
      </c>
      <c r="N96" s="124">
        <v>20</v>
      </c>
      <c r="O96" s="117"/>
      <c r="P96" s="122"/>
      <c r="Q96" s="122"/>
      <c r="R96" s="123"/>
    </row>
    <row r="97" spans="2:18" ht="12.75">
      <c r="B97" s="111" t="s">
        <v>48</v>
      </c>
      <c r="C97" s="117" t="s">
        <v>168</v>
      </c>
      <c r="D97" s="122">
        <v>5</v>
      </c>
      <c r="E97" s="122"/>
      <c r="F97" s="123">
        <v>5</v>
      </c>
      <c r="G97" s="115" t="s">
        <v>169</v>
      </c>
      <c r="H97" s="122">
        <v>5</v>
      </c>
      <c r="I97" s="122" t="s">
        <v>21</v>
      </c>
      <c r="J97" s="116">
        <v>10</v>
      </c>
      <c r="K97" s="117"/>
      <c r="L97" s="122">
        <v>10</v>
      </c>
      <c r="M97" s="122">
        <v>5</v>
      </c>
      <c r="N97" s="124">
        <v>15</v>
      </c>
      <c r="O97" s="117"/>
      <c r="P97" s="122"/>
      <c r="Q97" s="122"/>
      <c r="R97" s="123"/>
    </row>
    <row r="98" spans="2:18" ht="12.75">
      <c r="B98" s="111" t="s">
        <v>48</v>
      </c>
      <c r="C98" s="125"/>
      <c r="D98" s="122">
        <v>15</v>
      </c>
      <c r="E98" s="122">
        <v>10</v>
      </c>
      <c r="F98" s="123">
        <v>25</v>
      </c>
      <c r="G98" s="115" t="s">
        <v>170</v>
      </c>
      <c r="H98" s="122">
        <v>5</v>
      </c>
      <c r="I98" s="122">
        <v>5</v>
      </c>
      <c r="J98" s="116">
        <v>10</v>
      </c>
      <c r="K98" s="117"/>
      <c r="L98" s="122">
        <v>5</v>
      </c>
      <c r="M98" s="122"/>
      <c r="N98" s="124">
        <v>5</v>
      </c>
      <c r="O98" s="117"/>
      <c r="P98" s="122"/>
      <c r="Q98" s="122"/>
      <c r="R98" s="123"/>
    </row>
    <row r="99" spans="2:18" ht="12.75">
      <c r="B99" s="111" t="s">
        <v>48</v>
      </c>
      <c r="C99" s="117"/>
      <c r="D99" s="122">
        <v>5</v>
      </c>
      <c r="E99" s="122">
        <v>5</v>
      </c>
      <c r="F99" s="123">
        <v>10</v>
      </c>
      <c r="G99" s="115" t="s">
        <v>171</v>
      </c>
      <c r="H99" s="122">
        <v>5</v>
      </c>
      <c r="I99" s="122">
        <v>5</v>
      </c>
      <c r="J99" s="116">
        <v>10</v>
      </c>
      <c r="K99" s="117"/>
      <c r="L99" s="122">
        <v>5</v>
      </c>
      <c r="M99" s="122"/>
      <c r="N99" s="124">
        <v>5</v>
      </c>
      <c r="O99" s="117"/>
      <c r="P99" s="122"/>
      <c r="Q99" s="122"/>
      <c r="R99" s="123"/>
    </row>
    <row r="100" spans="2:18" ht="12.75">
      <c r="B100" s="111" t="s">
        <v>48</v>
      </c>
      <c r="C100" s="117"/>
      <c r="D100" s="122">
        <v>20</v>
      </c>
      <c r="E100" s="122">
        <v>35</v>
      </c>
      <c r="F100" s="123">
        <v>55</v>
      </c>
      <c r="G100" s="115"/>
      <c r="H100" s="122">
        <v>5</v>
      </c>
      <c r="I100" s="122">
        <v>5</v>
      </c>
      <c r="J100" s="116">
        <v>10</v>
      </c>
      <c r="K100" s="117"/>
      <c r="L100" s="122"/>
      <c r="M100" s="122"/>
      <c r="N100" s="124"/>
      <c r="O100" s="117"/>
      <c r="P100" s="122"/>
      <c r="Q100" s="122"/>
      <c r="R100" s="123"/>
    </row>
    <row r="101" spans="2:18" ht="12.75">
      <c r="B101" s="111" t="s">
        <v>48</v>
      </c>
      <c r="C101" s="117"/>
      <c r="D101" s="122"/>
      <c r="E101" s="122"/>
      <c r="F101" s="123"/>
      <c r="G101" s="115"/>
      <c r="H101" s="122"/>
      <c r="I101" s="122"/>
      <c r="J101" s="116"/>
      <c r="K101" s="117"/>
      <c r="L101" s="122"/>
      <c r="M101" s="122"/>
      <c r="N101" s="124"/>
      <c r="O101" s="117"/>
      <c r="P101" s="122"/>
      <c r="Q101" s="122"/>
      <c r="R101" s="123"/>
    </row>
    <row r="102" spans="2:18" ht="12.75">
      <c r="B102" s="111" t="s">
        <v>48</v>
      </c>
      <c r="C102" s="117"/>
      <c r="D102" s="122"/>
      <c r="E102" s="122"/>
      <c r="F102" s="123"/>
      <c r="G102" s="115"/>
      <c r="H102" s="122"/>
      <c r="I102" s="122"/>
      <c r="J102" s="116"/>
      <c r="K102" s="125"/>
      <c r="L102" s="126"/>
      <c r="M102" s="126"/>
      <c r="N102" s="124"/>
      <c r="O102" s="117"/>
      <c r="P102" s="122"/>
      <c r="Q102" s="122"/>
      <c r="R102" s="123"/>
    </row>
    <row r="103" spans="2:18" ht="12.75">
      <c r="B103" s="111" t="s">
        <v>54</v>
      </c>
      <c r="C103" s="117" t="s">
        <v>172</v>
      </c>
      <c r="D103" s="122">
        <v>10</v>
      </c>
      <c r="E103" s="122">
        <v>10</v>
      </c>
      <c r="F103" s="123">
        <v>20</v>
      </c>
      <c r="G103" s="115" t="s">
        <v>173</v>
      </c>
      <c r="H103" s="122">
        <v>5</v>
      </c>
      <c r="I103" s="122" t="s">
        <v>21</v>
      </c>
      <c r="J103" s="116">
        <v>5</v>
      </c>
      <c r="K103" s="117" t="s">
        <v>174</v>
      </c>
      <c r="L103" s="122">
        <v>10</v>
      </c>
      <c r="M103" s="122">
        <v>10</v>
      </c>
      <c r="N103" s="124">
        <v>20</v>
      </c>
      <c r="O103" s="117" t="s">
        <v>175</v>
      </c>
      <c r="P103" s="122">
        <v>10</v>
      </c>
      <c r="Q103" s="122">
        <v>5</v>
      </c>
      <c r="R103" s="123">
        <v>15</v>
      </c>
    </row>
    <row r="104" spans="2:18" ht="12.75">
      <c r="B104" s="111" t="s">
        <v>56</v>
      </c>
      <c r="C104" s="117" t="s">
        <v>176</v>
      </c>
      <c r="D104" s="122">
        <v>5</v>
      </c>
      <c r="E104" s="122">
        <v>10</v>
      </c>
      <c r="F104" s="123">
        <v>15</v>
      </c>
      <c r="G104" s="115" t="s">
        <v>177</v>
      </c>
      <c r="H104" s="122">
        <v>5</v>
      </c>
      <c r="I104" s="122" t="s">
        <v>21</v>
      </c>
      <c r="J104" s="116">
        <v>5</v>
      </c>
      <c r="K104" s="117"/>
      <c r="L104" s="122"/>
      <c r="M104" s="122"/>
      <c r="N104" s="124"/>
      <c r="O104" s="117"/>
      <c r="P104" s="122"/>
      <c r="Q104" s="122"/>
      <c r="R104" s="123"/>
    </row>
    <row r="105" spans="2:18" ht="12.75">
      <c r="B105" s="111" t="s">
        <v>56</v>
      </c>
      <c r="C105" s="117" t="s">
        <v>178</v>
      </c>
      <c r="D105" s="122">
        <v>5</v>
      </c>
      <c r="E105" s="122">
        <v>5</v>
      </c>
      <c r="F105" s="123">
        <v>10</v>
      </c>
      <c r="G105" s="115" t="s">
        <v>179</v>
      </c>
      <c r="H105" s="122">
        <v>5</v>
      </c>
      <c r="I105" s="122" t="s">
        <v>21</v>
      </c>
      <c r="J105" s="116">
        <v>5</v>
      </c>
      <c r="K105" s="117" t="s">
        <v>180</v>
      </c>
      <c r="L105" s="122">
        <v>10</v>
      </c>
      <c r="M105" s="122">
        <v>5</v>
      </c>
      <c r="N105" s="124">
        <v>15</v>
      </c>
      <c r="O105" s="117"/>
      <c r="P105" s="122"/>
      <c r="Q105" s="122"/>
      <c r="R105" s="123"/>
    </row>
    <row r="106" spans="2:18" ht="12.75">
      <c r="B106" s="111"/>
      <c r="C106" s="128" t="s">
        <v>61</v>
      </c>
      <c r="D106" s="129">
        <v>55</v>
      </c>
      <c r="E106" s="129">
        <v>0</v>
      </c>
      <c r="F106" s="123">
        <v>55</v>
      </c>
      <c r="G106" s="130" t="s">
        <v>61</v>
      </c>
      <c r="H106" s="129">
        <v>50</v>
      </c>
      <c r="I106" s="129">
        <v>0</v>
      </c>
      <c r="J106" s="116">
        <v>50</v>
      </c>
      <c r="K106" s="128" t="s">
        <v>61</v>
      </c>
      <c r="L106" s="129">
        <v>15</v>
      </c>
      <c r="M106" s="129">
        <v>0</v>
      </c>
      <c r="N106" s="124">
        <v>15</v>
      </c>
      <c r="O106" s="128" t="s">
        <v>61</v>
      </c>
      <c r="P106" s="129">
        <v>25</v>
      </c>
      <c r="Q106" s="129">
        <v>0</v>
      </c>
      <c r="R106" s="123">
        <v>25</v>
      </c>
    </row>
    <row r="107" spans="2:18" ht="12.75">
      <c r="B107" s="111"/>
      <c r="C107" s="128"/>
      <c r="D107" s="131">
        <v>485</v>
      </c>
      <c r="E107" s="131">
        <v>535</v>
      </c>
      <c r="F107" s="132">
        <v>1020</v>
      </c>
      <c r="G107" s="115"/>
      <c r="H107" s="131">
        <v>440</v>
      </c>
      <c r="I107" s="131">
        <v>335</v>
      </c>
      <c r="J107" s="133">
        <v>775</v>
      </c>
      <c r="K107" s="128"/>
      <c r="L107" s="131">
        <v>460</v>
      </c>
      <c r="M107" s="131">
        <v>335</v>
      </c>
      <c r="N107" s="133">
        <v>745</v>
      </c>
      <c r="O107" s="128"/>
      <c r="P107" s="131">
        <v>390</v>
      </c>
      <c r="Q107" s="131">
        <v>415</v>
      </c>
      <c r="R107" s="132">
        <v>805</v>
      </c>
    </row>
    <row r="108" spans="2:18" ht="12.75">
      <c r="B108" s="111"/>
      <c r="C108" s="134"/>
      <c r="D108" s="122"/>
      <c r="E108" s="122"/>
      <c r="F108" s="123"/>
      <c r="G108" s="115"/>
      <c r="H108" s="131"/>
      <c r="I108" s="131"/>
      <c r="J108" s="133"/>
      <c r="K108" s="128"/>
      <c r="L108" s="131"/>
      <c r="M108" s="131"/>
      <c r="N108" s="133"/>
      <c r="O108" s="128"/>
      <c r="P108" s="131"/>
      <c r="Q108" s="131"/>
      <c r="R108" s="132"/>
    </row>
    <row r="109" spans="2:18" ht="12.75">
      <c r="B109" s="111"/>
      <c r="C109" s="135"/>
      <c r="D109" s="122"/>
      <c r="E109" s="122"/>
      <c r="F109" s="123"/>
      <c r="G109" s="136"/>
      <c r="H109" s="122"/>
      <c r="I109" s="122"/>
      <c r="J109" s="124"/>
      <c r="K109" s="135"/>
      <c r="L109" s="126"/>
      <c r="M109" s="126"/>
      <c r="N109" s="124"/>
      <c r="O109" s="134"/>
      <c r="P109" s="122"/>
      <c r="Q109" s="122"/>
      <c r="R109" s="123"/>
    </row>
    <row r="110" spans="2:18" ht="12.75">
      <c r="B110" s="111"/>
      <c r="C110" s="134"/>
      <c r="D110" s="122"/>
      <c r="E110" s="122"/>
      <c r="F110" s="123"/>
      <c r="G110" s="136"/>
      <c r="H110" s="122"/>
      <c r="I110" s="122"/>
      <c r="J110" s="116"/>
      <c r="K110" s="134"/>
      <c r="L110" s="122"/>
      <c r="M110" s="122"/>
      <c r="N110" s="124"/>
      <c r="O110" s="134"/>
      <c r="P110" s="122"/>
      <c r="Q110" s="122"/>
      <c r="R110" s="123"/>
    </row>
    <row r="111" spans="2:18" ht="13.5" thickBot="1">
      <c r="B111" s="137" t="s">
        <v>62</v>
      </c>
      <c r="C111" s="138">
        <v>0</v>
      </c>
      <c r="D111" s="139"/>
      <c r="E111" s="139"/>
      <c r="F111" s="140"/>
      <c r="G111" s="139">
        <v>0</v>
      </c>
      <c r="H111" s="139"/>
      <c r="I111" s="139"/>
      <c r="J111" s="141"/>
      <c r="K111" s="138">
        <v>0</v>
      </c>
      <c r="L111" s="139"/>
      <c r="M111" s="139"/>
      <c r="N111" s="142"/>
      <c r="O111" s="138">
        <v>0</v>
      </c>
      <c r="P111" s="139"/>
      <c r="Q111" s="139"/>
      <c r="R111" s="143"/>
    </row>
  </sheetData>
  <sheetProtection/>
  <mergeCells count="51">
    <mergeCell ref="C79:F79"/>
    <mergeCell ref="G79:J79"/>
    <mergeCell ref="K79:N79"/>
    <mergeCell ref="O79:R79"/>
    <mergeCell ref="B76:R76"/>
    <mergeCell ref="C78:F78"/>
    <mergeCell ref="G78:J78"/>
    <mergeCell ref="K78:N78"/>
    <mergeCell ref="O78:R78"/>
    <mergeCell ref="C80:F80"/>
    <mergeCell ref="G80:J80"/>
    <mergeCell ref="K80:N80"/>
    <mergeCell ref="O80:R80"/>
    <mergeCell ref="C81:F81"/>
    <mergeCell ref="G81:J81"/>
    <mergeCell ref="K81:N81"/>
    <mergeCell ref="O81:R81"/>
    <mergeCell ref="C44:F44"/>
    <mergeCell ref="G44:J44"/>
    <mergeCell ref="K44:N44"/>
    <mergeCell ref="O44:R44"/>
    <mergeCell ref="B39:R39"/>
    <mergeCell ref="C41:F41"/>
    <mergeCell ref="G41:J41"/>
    <mergeCell ref="K41:N41"/>
    <mergeCell ref="O41:R41"/>
    <mergeCell ref="C42:F42"/>
    <mergeCell ref="G42:J42"/>
    <mergeCell ref="K42:N42"/>
    <mergeCell ref="O42:R42"/>
    <mergeCell ref="C43:F43"/>
    <mergeCell ref="G43:J43"/>
    <mergeCell ref="K43:N43"/>
    <mergeCell ref="O43:R43"/>
    <mergeCell ref="C6:F6"/>
    <mergeCell ref="G6:J6"/>
    <mergeCell ref="K6:N6"/>
    <mergeCell ref="O6:R6"/>
    <mergeCell ref="C7:F7"/>
    <mergeCell ref="G7:J7"/>
    <mergeCell ref="K7:N7"/>
    <mergeCell ref="O7:R7"/>
    <mergeCell ref="B2:R2"/>
    <mergeCell ref="C4:F4"/>
    <mergeCell ref="G4:J4"/>
    <mergeCell ref="K4:N4"/>
    <mergeCell ref="O4:R4"/>
    <mergeCell ref="C5:F5"/>
    <mergeCell ref="G5:J5"/>
    <mergeCell ref="K5:N5"/>
    <mergeCell ref="O5:R5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ScandalousLeague.com | 2001 Fantasy Football Pre-Season Rosters - Division 1</dc:title>
  <dc:subject/>
  <dc:creator>Eric Pellerin</dc:creator>
  <cp:keywords/>
  <dc:description/>
  <cp:lastModifiedBy>Eric Pellerin</cp:lastModifiedBy>
  <cp:lastPrinted>2001-08-13T02:45:05Z</cp:lastPrinted>
  <dcterms:created xsi:type="dcterms:W3CDTF">2015-10-28T20:02:19Z</dcterms:created>
  <dcterms:modified xsi:type="dcterms:W3CDTF">2015-10-28T20:02:19Z</dcterms:modified>
  <cp:category/>
  <cp:version/>
  <cp:contentType/>
  <cp:contentStatus/>
</cp:coreProperties>
</file>